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Temp WebSites\"/>
    </mc:Choice>
  </mc:AlternateContent>
  <bookViews>
    <workbookView xWindow="480" yWindow="120" windowWidth="27795" windowHeight="12585"/>
  </bookViews>
  <sheets>
    <sheet name="Sheet2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K69" i="2" l="1"/>
  <c r="J69" i="2"/>
  <c r="I69" i="2"/>
  <c r="H69" i="2"/>
  <c r="G70" i="2"/>
  <c r="F70" i="2"/>
  <c r="I6" i="2"/>
  <c r="E70" i="2"/>
  <c r="E71" i="2"/>
  <c r="E72" i="2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 s="1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 s="1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 s="1"/>
  <c r="E176" i="2" s="1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 s="1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 s="1"/>
  <c r="E200" i="2" s="1"/>
  <c r="E201" i="2" s="1"/>
  <c r="E202" i="2" s="1"/>
  <c r="E203" i="2" s="1"/>
  <c r="E204" i="2" s="1"/>
  <c r="E205" i="2" s="1"/>
  <c r="E206" i="2" s="1"/>
  <c r="E207" i="2" s="1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A200" i="2"/>
  <c r="A201" i="2" s="1"/>
  <c r="A202" i="2" s="1"/>
  <c r="A203" i="2" s="1"/>
  <c r="A204" i="2" s="1"/>
  <c r="A205" i="2" s="1"/>
  <c r="A206" i="2" s="1"/>
  <c r="A207" i="2" s="1"/>
  <c r="A181" i="2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166" i="2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70" i="2"/>
  <c r="A71" i="2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6" i="2"/>
  <c r="H70" i="2" l="1"/>
  <c r="J70" i="2"/>
  <c r="F71" i="2" s="1"/>
  <c r="I70" i="2"/>
  <c r="K70" i="2" s="1"/>
  <c r="G71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K6" i="2"/>
  <c r="G7" i="2" s="1"/>
  <c r="H7" i="2" s="1"/>
  <c r="H6" i="2"/>
  <c r="J6" i="2" s="1"/>
  <c r="F7" i="2" s="1"/>
  <c r="A7" i="2"/>
  <c r="A8" i="2"/>
  <c r="A9" i="2" s="1"/>
  <c r="K71" i="2" l="1"/>
  <c r="G72" i="2" s="1"/>
  <c r="H71" i="2"/>
  <c r="J71" i="2" s="1"/>
  <c r="F72" i="2" s="1"/>
  <c r="I71" i="2"/>
  <c r="I7" i="2"/>
  <c r="K7" i="2" s="1"/>
  <c r="G8" i="2" s="1"/>
  <c r="A10" i="2"/>
  <c r="J7" i="2"/>
  <c r="J72" i="2" l="1"/>
  <c r="F73" i="2" s="1"/>
  <c r="I72" i="2"/>
  <c r="H72" i="2"/>
  <c r="K72" i="2"/>
  <c r="G73" i="2" s="1"/>
  <c r="H8" i="2"/>
  <c r="F8" i="2"/>
  <c r="A11" i="2"/>
  <c r="J73" i="2" l="1"/>
  <c r="F74" i="2" s="1"/>
  <c r="I73" i="2"/>
  <c r="K73" i="2" s="1"/>
  <c r="G74" i="2" s="1"/>
  <c r="H73" i="2"/>
  <c r="I8" i="2"/>
  <c r="K8" i="2" s="1"/>
  <c r="G9" i="2" s="1"/>
  <c r="H9" i="2" s="1"/>
  <c r="J8" i="2"/>
  <c r="A12" i="2"/>
  <c r="H74" i="2" l="1"/>
  <c r="J74" i="2" s="1"/>
  <c r="F75" i="2" s="1"/>
  <c r="I74" i="2"/>
  <c r="K74" i="2" s="1"/>
  <c r="G75" i="2" s="1"/>
  <c r="F9" i="2"/>
  <c r="I9" i="2" s="1"/>
  <c r="A13" i="2"/>
  <c r="H75" i="2" l="1"/>
  <c r="J75" i="2"/>
  <c r="F76" i="2" s="1"/>
  <c r="I75" i="2"/>
  <c r="K75" i="2" s="1"/>
  <c r="G76" i="2" s="1"/>
  <c r="J9" i="2"/>
  <c r="F10" i="2" s="1"/>
  <c r="K9" i="2"/>
  <c r="G10" i="2" s="1"/>
  <c r="H10" i="2" s="1"/>
  <c r="J10" i="2" s="1"/>
  <c r="F11" i="2" s="1"/>
  <c r="A14" i="2"/>
  <c r="H76" i="2" l="1"/>
  <c r="J76" i="2" s="1"/>
  <c r="F77" i="2" s="1"/>
  <c r="I76" i="2"/>
  <c r="K76" i="2" s="1"/>
  <c r="G77" i="2" s="1"/>
  <c r="I10" i="2"/>
  <c r="K10" i="2" s="1"/>
  <c r="G11" i="2" s="1"/>
  <c r="A15" i="2"/>
  <c r="H77" i="2" l="1"/>
  <c r="J77" i="2" s="1"/>
  <c r="F78" i="2" s="1"/>
  <c r="I77" i="2"/>
  <c r="K77" i="2" s="1"/>
  <c r="G78" i="2" s="1"/>
  <c r="H11" i="2"/>
  <c r="J11" i="2" s="1"/>
  <c r="F12" i="2" s="1"/>
  <c r="I11" i="2"/>
  <c r="K11" i="2" s="1"/>
  <c r="G12" i="2" s="1"/>
  <c r="H12" i="2" s="1"/>
  <c r="J12" i="2" s="1"/>
  <c r="F13" i="2" s="1"/>
  <c r="A16" i="2"/>
  <c r="H78" i="2" l="1"/>
  <c r="J78" i="2" s="1"/>
  <c r="F79" i="2" s="1"/>
  <c r="I78" i="2"/>
  <c r="K78" i="2" s="1"/>
  <c r="G79" i="2" s="1"/>
  <c r="I12" i="2"/>
  <c r="K12" i="2"/>
  <c r="G13" i="2" s="1"/>
  <c r="I13" i="2" s="1"/>
  <c r="A17" i="2"/>
  <c r="H79" i="2" l="1"/>
  <c r="J79" i="2" s="1"/>
  <c r="F80" i="2" s="1"/>
  <c r="I79" i="2"/>
  <c r="K79" i="2" s="1"/>
  <c r="G80" i="2" s="1"/>
  <c r="H13" i="2"/>
  <c r="J13" i="2" s="1"/>
  <c r="F14" i="2" s="1"/>
  <c r="K13" i="2"/>
  <c r="G14" i="2" s="1"/>
  <c r="A18" i="2"/>
  <c r="H80" i="2" l="1"/>
  <c r="J80" i="2" s="1"/>
  <c r="F81" i="2" s="1"/>
  <c r="K80" i="2"/>
  <c r="G81" i="2" s="1"/>
  <c r="I80" i="2"/>
  <c r="I14" i="2"/>
  <c r="H14" i="2"/>
  <c r="J14" i="2" s="1"/>
  <c r="F15" i="2" s="1"/>
  <c r="I15" i="2" s="1"/>
  <c r="K14" i="2"/>
  <c r="G15" i="2" s="1"/>
  <c r="A19" i="2"/>
  <c r="H81" i="2" l="1"/>
  <c r="J81" i="2" s="1"/>
  <c r="F82" i="2" s="1"/>
  <c r="I81" i="2"/>
  <c r="K81" i="2" s="1"/>
  <c r="G82" i="2" s="1"/>
  <c r="H15" i="2"/>
  <c r="J15" i="2" s="1"/>
  <c r="F16" i="2" s="1"/>
  <c r="K15" i="2"/>
  <c r="G16" i="2" s="1"/>
  <c r="A20" i="2"/>
  <c r="H82" i="2" l="1"/>
  <c r="J82" i="2" s="1"/>
  <c r="F83" i="2" s="1"/>
  <c r="I82" i="2"/>
  <c r="K82" i="2" s="1"/>
  <c r="G83" i="2" s="1"/>
  <c r="I16" i="2"/>
  <c r="H16" i="2"/>
  <c r="J16" i="2" s="1"/>
  <c r="F17" i="2" s="1"/>
  <c r="K16" i="2"/>
  <c r="G17" i="2" s="1"/>
  <c r="A21" i="2"/>
  <c r="H83" i="2" l="1"/>
  <c r="J83" i="2" s="1"/>
  <c r="F84" i="2" s="1"/>
  <c r="I83" i="2"/>
  <c r="K83" i="2" s="1"/>
  <c r="G84" i="2" s="1"/>
  <c r="I17" i="2"/>
  <c r="H17" i="2"/>
  <c r="J17" i="2" s="1"/>
  <c r="F18" i="2" s="1"/>
  <c r="K17" i="2"/>
  <c r="G18" i="2" s="1"/>
  <c r="H18" i="2" s="1"/>
  <c r="A22" i="2"/>
  <c r="H84" i="2" l="1"/>
  <c r="J84" i="2" s="1"/>
  <c r="F85" i="2" s="1"/>
  <c r="I84" i="2"/>
  <c r="K84" i="2" s="1"/>
  <c r="G85" i="2" s="1"/>
  <c r="I18" i="2"/>
  <c r="J18" i="2"/>
  <c r="F19" i="2" s="1"/>
  <c r="K18" i="2"/>
  <c r="G19" i="2" s="1"/>
  <c r="H19" i="2" s="1"/>
  <c r="J19" i="2" s="1"/>
  <c r="F20" i="2" s="1"/>
  <c r="A23" i="2"/>
  <c r="H85" i="2" l="1"/>
  <c r="J85" i="2" s="1"/>
  <c r="F86" i="2" s="1"/>
  <c r="I85" i="2"/>
  <c r="K85" i="2" s="1"/>
  <c r="G86" i="2" s="1"/>
  <c r="I19" i="2"/>
  <c r="K19" i="2"/>
  <c r="G20" i="2" s="1"/>
  <c r="H20" i="2" s="1"/>
  <c r="J20" i="2" s="1"/>
  <c r="F21" i="2" s="1"/>
  <c r="A24" i="2"/>
  <c r="H86" i="2" l="1"/>
  <c r="I86" i="2"/>
  <c r="K86" i="2" s="1"/>
  <c r="G87" i="2" s="1"/>
  <c r="J86" i="2"/>
  <c r="F87" i="2" s="1"/>
  <c r="I20" i="2"/>
  <c r="K20" i="2"/>
  <c r="G21" i="2" s="1"/>
  <c r="I21" i="2" s="1"/>
  <c r="A25" i="2"/>
  <c r="H87" i="2" l="1"/>
  <c r="J87" i="2" s="1"/>
  <c r="F88" i="2" s="1"/>
  <c r="I87" i="2"/>
  <c r="K87" i="2" s="1"/>
  <c r="G88" i="2" s="1"/>
  <c r="H21" i="2"/>
  <c r="J21" i="2" s="1"/>
  <c r="F22" i="2" s="1"/>
  <c r="K21" i="2"/>
  <c r="G22" i="2" s="1"/>
  <c r="H22" i="2" s="1"/>
  <c r="J22" i="2" s="1"/>
  <c r="F23" i="2" s="1"/>
  <c r="A26" i="2"/>
  <c r="H88" i="2" l="1"/>
  <c r="J88" i="2" s="1"/>
  <c r="F89" i="2" s="1"/>
  <c r="I88" i="2"/>
  <c r="K88" i="2" s="1"/>
  <c r="G89" i="2" s="1"/>
  <c r="I22" i="2"/>
  <c r="K22" i="2"/>
  <c r="G23" i="2" s="1"/>
  <c r="I23" i="2" s="1"/>
  <c r="A27" i="2"/>
  <c r="I89" i="2" l="1"/>
  <c r="H89" i="2"/>
  <c r="J89" i="2" s="1"/>
  <c r="F90" i="2" s="1"/>
  <c r="K89" i="2"/>
  <c r="G90" i="2" s="1"/>
  <c r="H23" i="2"/>
  <c r="J23" i="2" s="1"/>
  <c r="F24" i="2" s="1"/>
  <c r="K23" i="2"/>
  <c r="G24" i="2" s="1"/>
  <c r="A28" i="2"/>
  <c r="I90" i="2" l="1"/>
  <c r="H90" i="2"/>
  <c r="J90" i="2" s="1"/>
  <c r="F91" i="2" s="1"/>
  <c r="K90" i="2"/>
  <c r="G91" i="2" s="1"/>
  <c r="I24" i="2"/>
  <c r="K24" i="2" s="1"/>
  <c r="G25" i="2" s="1"/>
  <c r="H24" i="2"/>
  <c r="J24" i="2" s="1"/>
  <c r="F25" i="2" s="1"/>
  <c r="A29" i="2"/>
  <c r="I91" i="2" l="1"/>
  <c r="H91" i="2"/>
  <c r="J91" i="2" s="1"/>
  <c r="F92" i="2" s="1"/>
  <c r="K91" i="2"/>
  <c r="G92" i="2" s="1"/>
  <c r="I25" i="2"/>
  <c r="K25" i="2" s="1"/>
  <c r="G26" i="2" s="1"/>
  <c r="H25" i="2"/>
  <c r="J25" i="2" s="1"/>
  <c r="F26" i="2" s="1"/>
  <c r="A30" i="2"/>
  <c r="I92" i="2" l="1"/>
  <c r="H92" i="2"/>
  <c r="J92" i="2" s="1"/>
  <c r="F93" i="2" s="1"/>
  <c r="K92" i="2"/>
  <c r="G93" i="2" s="1"/>
  <c r="I26" i="2"/>
  <c r="K26" i="2" s="1"/>
  <c r="G27" i="2" s="1"/>
  <c r="H26" i="2"/>
  <c r="J26" i="2" s="1"/>
  <c r="F27" i="2" s="1"/>
  <c r="A31" i="2"/>
  <c r="I93" i="2" l="1"/>
  <c r="K93" i="2"/>
  <c r="G94" i="2" s="1"/>
  <c r="H93" i="2"/>
  <c r="J93" i="2" s="1"/>
  <c r="F94" i="2" s="1"/>
  <c r="I27" i="2"/>
  <c r="H27" i="2"/>
  <c r="J27" i="2" s="1"/>
  <c r="F28" i="2" s="1"/>
  <c r="K27" i="2"/>
  <c r="G28" i="2" s="1"/>
  <c r="A32" i="2"/>
  <c r="I94" i="2" l="1"/>
  <c r="K94" i="2"/>
  <c r="G95" i="2" s="1"/>
  <c r="H94" i="2"/>
  <c r="J94" i="2" s="1"/>
  <c r="F95" i="2" s="1"/>
  <c r="I28" i="2"/>
  <c r="H28" i="2"/>
  <c r="J28" i="2" s="1"/>
  <c r="F29" i="2" s="1"/>
  <c r="K28" i="2"/>
  <c r="G29" i="2" s="1"/>
  <c r="A33" i="2"/>
  <c r="I95" i="2" l="1"/>
  <c r="K95" i="2"/>
  <c r="G96" i="2" s="1"/>
  <c r="H95" i="2"/>
  <c r="J95" i="2" s="1"/>
  <c r="F96" i="2" s="1"/>
  <c r="I29" i="2"/>
  <c r="K29" i="2" s="1"/>
  <c r="G30" i="2" s="1"/>
  <c r="H29" i="2"/>
  <c r="J29" i="2" s="1"/>
  <c r="F30" i="2" s="1"/>
  <c r="A34" i="2"/>
  <c r="I96" i="2" l="1"/>
  <c r="H96" i="2"/>
  <c r="J96" i="2" s="1"/>
  <c r="F97" i="2" s="1"/>
  <c r="K96" i="2"/>
  <c r="G97" i="2" s="1"/>
  <c r="I30" i="2"/>
  <c r="K30" i="2" s="1"/>
  <c r="G31" i="2" s="1"/>
  <c r="H30" i="2"/>
  <c r="J30" i="2" s="1"/>
  <c r="F31" i="2" s="1"/>
  <c r="A35" i="2"/>
  <c r="I97" i="2" l="1"/>
  <c r="H97" i="2"/>
  <c r="J97" i="2" s="1"/>
  <c r="F98" i="2" s="1"/>
  <c r="K97" i="2"/>
  <c r="G98" i="2" s="1"/>
  <c r="I31" i="2"/>
  <c r="K31" i="2" s="1"/>
  <c r="G32" i="2" s="1"/>
  <c r="H31" i="2"/>
  <c r="J31" i="2" s="1"/>
  <c r="F32" i="2" s="1"/>
  <c r="A36" i="2"/>
  <c r="I98" i="2" l="1"/>
  <c r="H98" i="2"/>
  <c r="J98" i="2" s="1"/>
  <c r="F99" i="2" s="1"/>
  <c r="K98" i="2"/>
  <c r="G99" i="2" s="1"/>
  <c r="I32" i="2"/>
  <c r="K32" i="2"/>
  <c r="G33" i="2" s="1"/>
  <c r="H32" i="2"/>
  <c r="J32" i="2" s="1"/>
  <c r="F33" i="2" s="1"/>
  <c r="I33" i="2" s="1"/>
  <c r="A37" i="2"/>
  <c r="I99" i="2" l="1"/>
  <c r="K99" i="2" s="1"/>
  <c r="G100" i="2" s="1"/>
  <c r="H99" i="2"/>
  <c r="J99" i="2" s="1"/>
  <c r="F100" i="2" s="1"/>
  <c r="K33" i="2"/>
  <c r="G34" i="2" s="1"/>
  <c r="H33" i="2"/>
  <c r="J33" i="2" s="1"/>
  <c r="F34" i="2" s="1"/>
  <c r="I34" i="2" s="1"/>
  <c r="A38" i="2"/>
  <c r="H100" i="2" l="1"/>
  <c r="J100" i="2" s="1"/>
  <c r="F101" i="2" s="1"/>
  <c r="K100" i="2"/>
  <c r="G101" i="2" s="1"/>
  <c r="I100" i="2"/>
  <c r="H34" i="2"/>
  <c r="J34" i="2" s="1"/>
  <c r="F35" i="2" s="1"/>
  <c r="K34" i="2"/>
  <c r="G35" i="2" s="1"/>
  <c r="A39" i="2"/>
  <c r="I101" i="2" l="1"/>
  <c r="K101" i="2"/>
  <c r="G102" i="2" s="1"/>
  <c r="H101" i="2"/>
  <c r="J101" i="2" s="1"/>
  <c r="F102" i="2" s="1"/>
  <c r="I35" i="2"/>
  <c r="H35" i="2"/>
  <c r="J35" i="2" s="1"/>
  <c r="F36" i="2" s="1"/>
  <c r="K35" i="2"/>
  <c r="G36" i="2" s="1"/>
  <c r="A40" i="2"/>
  <c r="I102" i="2" l="1"/>
  <c r="J102" i="2"/>
  <c r="F103" i="2" s="1"/>
  <c r="K102" i="2"/>
  <c r="G103" i="2" s="1"/>
  <c r="H102" i="2"/>
  <c r="I36" i="2"/>
  <c r="H36" i="2"/>
  <c r="J36" i="2" s="1"/>
  <c r="F37" i="2" s="1"/>
  <c r="K36" i="2"/>
  <c r="G37" i="2" s="1"/>
  <c r="A41" i="2"/>
  <c r="J103" i="2" l="1"/>
  <c r="F104" i="2" s="1"/>
  <c r="H103" i="2"/>
  <c r="I103" i="2"/>
  <c r="K103" i="2" s="1"/>
  <c r="G104" i="2" s="1"/>
  <c r="I37" i="2"/>
  <c r="H37" i="2"/>
  <c r="J37" i="2" s="1"/>
  <c r="F38" i="2" s="1"/>
  <c r="K37" i="2"/>
  <c r="G38" i="2" s="1"/>
  <c r="A42" i="2"/>
  <c r="H104" i="2" l="1"/>
  <c r="J104" i="2"/>
  <c r="F105" i="2" s="1"/>
  <c r="I104" i="2"/>
  <c r="K104" i="2" s="1"/>
  <c r="G105" i="2" s="1"/>
  <c r="I38" i="2"/>
  <c r="H38" i="2"/>
  <c r="J38" i="2" s="1"/>
  <c r="F39" i="2" s="1"/>
  <c r="K38" i="2"/>
  <c r="G39" i="2" s="1"/>
  <c r="H39" i="2" s="1"/>
  <c r="A43" i="2"/>
  <c r="H105" i="2" l="1"/>
  <c r="J105" i="2"/>
  <c r="F106" i="2" s="1"/>
  <c r="I105" i="2"/>
  <c r="K105" i="2" s="1"/>
  <c r="G106" i="2" s="1"/>
  <c r="I39" i="2"/>
  <c r="J39" i="2"/>
  <c r="F40" i="2" s="1"/>
  <c r="K39" i="2"/>
  <c r="G40" i="2" s="1"/>
  <c r="A44" i="2"/>
  <c r="H106" i="2" l="1"/>
  <c r="J106" i="2" s="1"/>
  <c r="F107" i="2" s="1"/>
  <c r="I106" i="2"/>
  <c r="K106" i="2" s="1"/>
  <c r="G107" i="2" s="1"/>
  <c r="I40" i="2"/>
  <c r="K40" i="2"/>
  <c r="G41" i="2" s="1"/>
  <c r="H41" i="2" s="1"/>
  <c r="H40" i="2"/>
  <c r="J40" i="2" s="1"/>
  <c r="F41" i="2" s="1"/>
  <c r="I41" i="2" s="1"/>
  <c r="A45" i="2"/>
  <c r="H107" i="2" l="1"/>
  <c r="J107" i="2" s="1"/>
  <c r="F108" i="2" s="1"/>
  <c r="I107" i="2"/>
  <c r="K107" i="2" s="1"/>
  <c r="G108" i="2" s="1"/>
  <c r="J41" i="2"/>
  <c r="F42" i="2" s="1"/>
  <c r="K41" i="2"/>
  <c r="G42" i="2" s="1"/>
  <c r="H42" i="2" s="1"/>
  <c r="A46" i="2"/>
  <c r="H108" i="2" l="1"/>
  <c r="J108" i="2" s="1"/>
  <c r="F109" i="2" s="1"/>
  <c r="K108" i="2"/>
  <c r="G109" i="2" s="1"/>
  <c r="I109" i="2" s="1"/>
  <c r="I108" i="2"/>
  <c r="J42" i="2"/>
  <c r="F43" i="2" s="1"/>
  <c r="I42" i="2"/>
  <c r="K42" i="2" s="1"/>
  <c r="G43" i="2" s="1"/>
  <c r="I43" i="2" s="1"/>
  <c r="A47" i="2"/>
  <c r="K109" i="2" l="1"/>
  <c r="G110" i="2" s="1"/>
  <c r="H109" i="2"/>
  <c r="J109" i="2" s="1"/>
  <c r="F110" i="2" s="1"/>
  <c r="I110" i="2"/>
  <c r="H43" i="2"/>
  <c r="J43" i="2" s="1"/>
  <c r="F44" i="2" s="1"/>
  <c r="K43" i="2"/>
  <c r="G44" i="2" s="1"/>
  <c r="H44" i="2" s="1"/>
  <c r="A48" i="2"/>
  <c r="K110" i="2" l="1"/>
  <c r="G111" i="2" s="1"/>
  <c r="H110" i="2"/>
  <c r="J110" i="2" s="1"/>
  <c r="F111" i="2" s="1"/>
  <c r="I111" i="2"/>
  <c r="I44" i="2"/>
  <c r="K44" i="2" s="1"/>
  <c r="G45" i="2" s="1"/>
  <c r="H45" i="2" s="1"/>
  <c r="J44" i="2"/>
  <c r="F45" i="2" s="1"/>
  <c r="A49" i="2"/>
  <c r="K111" i="2" l="1"/>
  <c r="G112" i="2" s="1"/>
  <c r="H111" i="2"/>
  <c r="J111" i="2" s="1"/>
  <c r="F112" i="2" s="1"/>
  <c r="I112" i="2"/>
  <c r="I45" i="2"/>
  <c r="K45" i="2"/>
  <c r="G46" i="2" s="1"/>
  <c r="H46" i="2" s="1"/>
  <c r="J45" i="2"/>
  <c r="F46" i="2" s="1"/>
  <c r="I46" i="2" s="1"/>
  <c r="A50" i="2"/>
  <c r="H112" i="2" l="1"/>
  <c r="J112" i="2" s="1"/>
  <c r="F113" i="2" s="1"/>
  <c r="K112" i="2"/>
  <c r="G113" i="2" s="1"/>
  <c r="K46" i="2"/>
  <c r="G47" i="2" s="1"/>
  <c r="H47" i="2" s="1"/>
  <c r="J46" i="2"/>
  <c r="F47" i="2" s="1"/>
  <c r="I47" i="2" s="1"/>
  <c r="A51" i="2"/>
  <c r="I113" i="2" l="1"/>
  <c r="H113" i="2"/>
  <c r="J113" i="2" s="1"/>
  <c r="F114" i="2" s="1"/>
  <c r="K113" i="2"/>
  <c r="G114" i="2" s="1"/>
  <c r="K47" i="2"/>
  <c r="G48" i="2" s="1"/>
  <c r="H48" i="2" s="1"/>
  <c r="J47" i="2"/>
  <c r="F48" i="2" s="1"/>
  <c r="A52" i="2"/>
  <c r="I114" i="2" l="1"/>
  <c r="H114" i="2"/>
  <c r="J114" i="2" s="1"/>
  <c r="F115" i="2" s="1"/>
  <c r="K114" i="2"/>
  <c r="G115" i="2" s="1"/>
  <c r="I48" i="2"/>
  <c r="K48" i="2"/>
  <c r="G49" i="2" s="1"/>
  <c r="H49" i="2" s="1"/>
  <c r="J48" i="2"/>
  <c r="F49" i="2" s="1"/>
  <c r="I49" i="2" s="1"/>
  <c r="A53" i="2"/>
  <c r="I115" i="2" l="1"/>
  <c r="H115" i="2"/>
  <c r="J115" i="2" s="1"/>
  <c r="F116" i="2" s="1"/>
  <c r="K115" i="2"/>
  <c r="G116" i="2" s="1"/>
  <c r="K49" i="2"/>
  <c r="G50" i="2" s="1"/>
  <c r="J49" i="2"/>
  <c r="F50" i="2" s="1"/>
  <c r="I50" i="2" s="1"/>
  <c r="A54" i="2"/>
  <c r="I116" i="2" l="1"/>
  <c r="J116" i="2"/>
  <c r="F117" i="2" s="1"/>
  <c r="H116" i="2"/>
  <c r="K116" i="2"/>
  <c r="G117" i="2" s="1"/>
  <c r="I117" i="2"/>
  <c r="H50" i="2"/>
  <c r="J50" i="2" s="1"/>
  <c r="F51" i="2" s="1"/>
  <c r="K50" i="2"/>
  <c r="G51" i="2" s="1"/>
  <c r="H51" i="2" s="1"/>
  <c r="A55" i="2"/>
  <c r="K117" i="2" l="1"/>
  <c r="G118" i="2" s="1"/>
  <c r="H117" i="2"/>
  <c r="J117" i="2" s="1"/>
  <c r="F118" i="2" s="1"/>
  <c r="I118" i="2"/>
  <c r="I51" i="2"/>
  <c r="K51" i="2" s="1"/>
  <c r="G52" i="2" s="1"/>
  <c r="H52" i="2" s="1"/>
  <c r="J51" i="2"/>
  <c r="F52" i="2" s="1"/>
  <c r="A56" i="2"/>
  <c r="K118" i="2" l="1"/>
  <c r="G119" i="2" s="1"/>
  <c r="H118" i="2"/>
  <c r="J118" i="2" s="1"/>
  <c r="F119" i="2" s="1"/>
  <c r="I119" i="2"/>
  <c r="I52" i="2"/>
  <c r="K52" i="2"/>
  <c r="G53" i="2" s="1"/>
  <c r="H53" i="2" s="1"/>
  <c r="J52" i="2"/>
  <c r="F53" i="2" s="1"/>
  <c r="I53" i="2" s="1"/>
  <c r="A57" i="2"/>
  <c r="K119" i="2" l="1"/>
  <c r="G120" i="2" s="1"/>
  <c r="H119" i="2"/>
  <c r="J119" i="2" s="1"/>
  <c r="F120" i="2" s="1"/>
  <c r="J53" i="2"/>
  <c r="F54" i="2" s="1"/>
  <c r="K53" i="2"/>
  <c r="G54" i="2" s="1"/>
  <c r="A58" i="2"/>
  <c r="I120" i="2" l="1"/>
  <c r="H120" i="2"/>
  <c r="J120" i="2" s="1"/>
  <c r="F121" i="2" s="1"/>
  <c r="K120" i="2"/>
  <c r="G121" i="2" s="1"/>
  <c r="I54" i="2"/>
  <c r="K54" i="2"/>
  <c r="G55" i="2" s="1"/>
  <c r="H54" i="2"/>
  <c r="J54" i="2" s="1"/>
  <c r="F55" i="2" s="1"/>
  <c r="I55" i="2" s="1"/>
  <c r="A59" i="2"/>
  <c r="I121" i="2" l="1"/>
  <c r="H121" i="2"/>
  <c r="J121" i="2" s="1"/>
  <c r="F122" i="2" s="1"/>
  <c r="K121" i="2"/>
  <c r="G122" i="2" s="1"/>
  <c r="H55" i="2"/>
  <c r="J55" i="2" s="1"/>
  <c r="F56" i="2" s="1"/>
  <c r="K55" i="2"/>
  <c r="G56" i="2" s="1"/>
  <c r="A60" i="2"/>
  <c r="I122" i="2" l="1"/>
  <c r="H122" i="2"/>
  <c r="J122" i="2" s="1"/>
  <c r="F123" i="2" s="1"/>
  <c r="K122" i="2"/>
  <c r="G123" i="2" s="1"/>
  <c r="I56" i="2"/>
  <c r="H56" i="2"/>
  <c r="J56" i="2" s="1"/>
  <c r="F57" i="2" s="1"/>
  <c r="K56" i="2"/>
  <c r="G57" i="2" s="1"/>
  <c r="A61" i="2"/>
  <c r="I123" i="2" l="1"/>
  <c r="H123" i="2"/>
  <c r="J123" i="2" s="1"/>
  <c r="F124" i="2" s="1"/>
  <c r="K123" i="2"/>
  <c r="G124" i="2" s="1"/>
  <c r="I57" i="2"/>
  <c r="K57" i="2" s="1"/>
  <c r="G58" i="2" s="1"/>
  <c r="H57" i="2"/>
  <c r="J57" i="2" s="1"/>
  <c r="F58" i="2" s="1"/>
  <c r="A62" i="2"/>
  <c r="I124" i="2" l="1"/>
  <c r="H124" i="2"/>
  <c r="J124" i="2" s="1"/>
  <c r="F125" i="2" s="1"/>
  <c r="K124" i="2"/>
  <c r="G125" i="2" s="1"/>
  <c r="I58" i="2"/>
  <c r="H58" i="2"/>
  <c r="J58" i="2" s="1"/>
  <c r="F59" i="2" s="1"/>
  <c r="K58" i="2"/>
  <c r="G59" i="2" s="1"/>
  <c r="A63" i="2"/>
  <c r="I125" i="2" l="1"/>
  <c r="K125" i="2"/>
  <c r="G126" i="2" s="1"/>
  <c r="H125" i="2"/>
  <c r="J125" i="2" s="1"/>
  <c r="F126" i="2" s="1"/>
  <c r="I59" i="2"/>
  <c r="H59" i="2"/>
  <c r="J59" i="2" s="1"/>
  <c r="F60" i="2" s="1"/>
  <c r="K59" i="2"/>
  <c r="G60" i="2" s="1"/>
  <c r="A64" i="2"/>
  <c r="I126" i="2" l="1"/>
  <c r="K126" i="2"/>
  <c r="G127" i="2" s="1"/>
  <c r="H126" i="2"/>
  <c r="J126" i="2" s="1"/>
  <c r="F127" i="2" s="1"/>
  <c r="I60" i="2"/>
  <c r="K60" i="2"/>
  <c r="G61" i="2" s="1"/>
  <c r="H60" i="2"/>
  <c r="J60" i="2" s="1"/>
  <c r="F61" i="2" s="1"/>
  <c r="I61" i="2" s="1"/>
  <c r="A65" i="2"/>
  <c r="I127" i="2" l="1"/>
  <c r="K127" i="2"/>
  <c r="G128" i="2" s="1"/>
  <c r="H127" i="2"/>
  <c r="J127" i="2" s="1"/>
  <c r="F128" i="2" s="1"/>
  <c r="H61" i="2"/>
  <c r="J61" i="2" s="1"/>
  <c r="F62" i="2" s="1"/>
  <c r="K61" i="2"/>
  <c r="G62" i="2" s="1"/>
  <c r="A66" i="2"/>
  <c r="I128" i="2" l="1"/>
  <c r="H128" i="2"/>
  <c r="J128" i="2" s="1"/>
  <c r="F129" i="2" s="1"/>
  <c r="K128" i="2"/>
  <c r="G129" i="2" s="1"/>
  <c r="I62" i="2"/>
  <c r="K62" i="2" s="1"/>
  <c r="G63" i="2" s="1"/>
  <c r="H62" i="2"/>
  <c r="J62" i="2" s="1"/>
  <c r="F63" i="2" s="1"/>
  <c r="A67" i="2"/>
  <c r="I129" i="2" l="1"/>
  <c r="H129" i="2"/>
  <c r="J129" i="2" s="1"/>
  <c r="F130" i="2" s="1"/>
  <c r="K129" i="2"/>
  <c r="G130" i="2" s="1"/>
  <c r="I63" i="2"/>
  <c r="K63" i="2"/>
  <c r="G64" i="2" s="1"/>
  <c r="H63" i="2"/>
  <c r="J63" i="2" s="1"/>
  <c r="F64" i="2" s="1"/>
  <c r="I64" i="2" s="1"/>
  <c r="A68" i="2"/>
  <c r="I130" i="2" l="1"/>
  <c r="H130" i="2"/>
  <c r="J130" i="2" s="1"/>
  <c r="F131" i="2" s="1"/>
  <c r="K130" i="2"/>
  <c r="G131" i="2" s="1"/>
  <c r="H64" i="2"/>
  <c r="J64" i="2" s="1"/>
  <c r="F65" i="2" s="1"/>
  <c r="K64" i="2"/>
  <c r="G65" i="2" s="1"/>
  <c r="A69" i="2"/>
  <c r="I131" i="2" l="1"/>
  <c r="H131" i="2"/>
  <c r="J131" i="2" s="1"/>
  <c r="F132" i="2" s="1"/>
  <c r="K131" i="2"/>
  <c r="G132" i="2" s="1"/>
  <c r="I65" i="2"/>
  <c r="K65" i="2" s="1"/>
  <c r="G66" i="2" s="1"/>
  <c r="H65" i="2"/>
  <c r="J65" i="2" s="1"/>
  <c r="F66" i="2" s="1"/>
  <c r="I132" i="2" l="1"/>
  <c r="H132" i="2"/>
  <c r="J132" i="2" s="1"/>
  <c r="F133" i="2" s="1"/>
  <c r="K132" i="2"/>
  <c r="G133" i="2" s="1"/>
  <c r="I66" i="2"/>
  <c r="H66" i="2"/>
  <c r="J66" i="2" s="1"/>
  <c r="F67" i="2" s="1"/>
  <c r="K66" i="2"/>
  <c r="G67" i="2" s="1"/>
  <c r="I133" i="2" l="1"/>
  <c r="K133" i="2"/>
  <c r="G134" i="2" s="1"/>
  <c r="H133" i="2"/>
  <c r="J133" i="2" s="1"/>
  <c r="F134" i="2" s="1"/>
  <c r="I67" i="2"/>
  <c r="H67" i="2"/>
  <c r="J67" i="2" s="1"/>
  <c r="F68" i="2" s="1"/>
  <c r="K67" i="2"/>
  <c r="G68" i="2" s="1"/>
  <c r="I134" i="2" l="1"/>
  <c r="K134" i="2"/>
  <c r="G135" i="2" s="1"/>
  <c r="H134" i="2"/>
  <c r="J134" i="2" s="1"/>
  <c r="F135" i="2" s="1"/>
  <c r="I68" i="2"/>
  <c r="H68" i="2"/>
  <c r="J68" i="2" s="1"/>
  <c r="F69" i="2" s="1"/>
  <c r="K68" i="2"/>
  <c r="G69" i="2" s="1"/>
  <c r="I135" i="2" l="1"/>
  <c r="K135" i="2"/>
  <c r="G136" i="2" s="1"/>
  <c r="H135" i="2"/>
  <c r="J135" i="2" s="1"/>
  <c r="F136" i="2" s="1"/>
  <c r="I136" i="2" l="1"/>
  <c r="H136" i="2"/>
  <c r="J136" i="2" s="1"/>
  <c r="F137" i="2" s="1"/>
  <c r="K136" i="2"/>
  <c r="G137" i="2" s="1"/>
  <c r="I137" i="2" l="1"/>
  <c r="H137" i="2"/>
  <c r="J137" i="2" s="1"/>
  <c r="F138" i="2" s="1"/>
  <c r="K137" i="2"/>
  <c r="G138" i="2" s="1"/>
  <c r="I138" i="2" l="1"/>
  <c r="H138" i="2"/>
  <c r="J138" i="2" s="1"/>
  <c r="F139" i="2" s="1"/>
  <c r="K138" i="2"/>
  <c r="G139" i="2" s="1"/>
  <c r="I139" i="2" l="1"/>
  <c r="H139" i="2"/>
  <c r="J139" i="2" s="1"/>
  <c r="F140" i="2" s="1"/>
  <c r="K139" i="2"/>
  <c r="G140" i="2" s="1"/>
  <c r="I140" i="2" l="1"/>
  <c r="H140" i="2"/>
  <c r="J140" i="2" s="1"/>
  <c r="F141" i="2" s="1"/>
  <c r="K140" i="2"/>
  <c r="G141" i="2" s="1"/>
  <c r="I141" i="2" l="1"/>
  <c r="K141" i="2"/>
  <c r="G142" i="2" s="1"/>
  <c r="H141" i="2"/>
  <c r="J141" i="2" s="1"/>
  <c r="F142" i="2" s="1"/>
  <c r="I142" i="2" l="1"/>
  <c r="K142" i="2"/>
  <c r="G143" i="2" s="1"/>
  <c r="H142" i="2"/>
  <c r="J142" i="2" s="1"/>
  <c r="F143" i="2" s="1"/>
  <c r="I143" i="2" l="1"/>
  <c r="K143" i="2"/>
  <c r="G144" i="2" s="1"/>
  <c r="H143" i="2"/>
  <c r="J143" i="2" s="1"/>
  <c r="F144" i="2" s="1"/>
  <c r="I144" i="2" l="1"/>
  <c r="H144" i="2"/>
  <c r="J144" i="2" s="1"/>
  <c r="F145" i="2" s="1"/>
  <c r="K144" i="2"/>
  <c r="G145" i="2" s="1"/>
  <c r="I145" i="2" l="1"/>
  <c r="H145" i="2"/>
  <c r="J145" i="2" s="1"/>
  <c r="F146" i="2" s="1"/>
  <c r="K145" i="2"/>
  <c r="G146" i="2" s="1"/>
  <c r="I146" i="2" l="1"/>
  <c r="H146" i="2"/>
  <c r="J146" i="2" s="1"/>
  <c r="F147" i="2" s="1"/>
  <c r="K146" i="2"/>
  <c r="G147" i="2" s="1"/>
  <c r="I147" i="2" l="1"/>
  <c r="H147" i="2"/>
  <c r="J147" i="2" s="1"/>
  <c r="F148" i="2" s="1"/>
  <c r="K147" i="2"/>
  <c r="G148" i="2" s="1"/>
  <c r="I148" i="2" l="1"/>
  <c r="H148" i="2"/>
  <c r="J148" i="2" s="1"/>
  <c r="F149" i="2" s="1"/>
  <c r="K148" i="2"/>
  <c r="G149" i="2" s="1"/>
  <c r="I149" i="2" l="1"/>
  <c r="K149" i="2"/>
  <c r="G150" i="2" s="1"/>
  <c r="H149" i="2"/>
  <c r="J149" i="2" s="1"/>
  <c r="F150" i="2" s="1"/>
  <c r="I150" i="2" l="1"/>
  <c r="K150" i="2"/>
  <c r="G151" i="2" s="1"/>
  <c r="H150" i="2"/>
  <c r="J150" i="2" s="1"/>
  <c r="F151" i="2" s="1"/>
  <c r="I151" i="2" l="1"/>
  <c r="K151" i="2"/>
  <c r="G152" i="2" s="1"/>
  <c r="H151" i="2"/>
  <c r="J151" i="2" s="1"/>
  <c r="F152" i="2" s="1"/>
  <c r="I152" i="2" l="1"/>
  <c r="H152" i="2"/>
  <c r="J152" i="2" s="1"/>
  <c r="F153" i="2" s="1"/>
  <c r="K152" i="2"/>
  <c r="G153" i="2" s="1"/>
  <c r="I153" i="2" l="1"/>
  <c r="H153" i="2"/>
  <c r="J153" i="2" s="1"/>
  <c r="F154" i="2" s="1"/>
  <c r="K153" i="2"/>
  <c r="G154" i="2" s="1"/>
  <c r="I154" i="2" l="1"/>
  <c r="H154" i="2"/>
  <c r="J154" i="2" s="1"/>
  <c r="F155" i="2" s="1"/>
  <c r="K154" i="2"/>
  <c r="G155" i="2" s="1"/>
  <c r="I155" i="2" l="1"/>
  <c r="H155" i="2"/>
  <c r="J155" i="2" s="1"/>
  <c r="F156" i="2" s="1"/>
  <c r="K155" i="2"/>
  <c r="G156" i="2" s="1"/>
  <c r="I156" i="2" l="1"/>
  <c r="H156" i="2"/>
  <c r="J156" i="2" s="1"/>
  <c r="F157" i="2" s="1"/>
  <c r="K156" i="2"/>
  <c r="G157" i="2" s="1"/>
  <c r="I157" i="2" l="1"/>
  <c r="K157" i="2"/>
  <c r="G158" i="2" s="1"/>
  <c r="H157" i="2"/>
  <c r="J157" i="2" s="1"/>
  <c r="F158" i="2" s="1"/>
  <c r="I158" i="2" l="1"/>
  <c r="K158" i="2"/>
  <c r="G159" i="2" s="1"/>
  <c r="H158" i="2"/>
  <c r="J158" i="2" s="1"/>
  <c r="F159" i="2" s="1"/>
  <c r="I159" i="2" l="1"/>
  <c r="K159" i="2"/>
  <c r="G160" i="2" s="1"/>
  <c r="H159" i="2"/>
  <c r="J159" i="2" s="1"/>
  <c r="F160" i="2" s="1"/>
  <c r="I160" i="2" l="1"/>
  <c r="H160" i="2"/>
  <c r="J160" i="2" s="1"/>
  <c r="F161" i="2" s="1"/>
  <c r="K160" i="2"/>
  <c r="G161" i="2" s="1"/>
  <c r="I161" i="2" l="1"/>
  <c r="H161" i="2"/>
  <c r="J161" i="2" s="1"/>
  <c r="F162" i="2" s="1"/>
  <c r="K161" i="2"/>
  <c r="G162" i="2" s="1"/>
  <c r="I162" i="2" l="1"/>
  <c r="H162" i="2"/>
  <c r="J162" i="2" s="1"/>
  <c r="F163" i="2" s="1"/>
  <c r="K162" i="2"/>
  <c r="G163" i="2" s="1"/>
  <c r="I163" i="2" l="1"/>
  <c r="H163" i="2"/>
  <c r="J163" i="2" s="1"/>
  <c r="F164" i="2" s="1"/>
  <c r="K163" i="2"/>
  <c r="G164" i="2" s="1"/>
  <c r="I164" i="2" l="1"/>
  <c r="K164" i="2"/>
  <c r="G165" i="2" s="1"/>
  <c r="H164" i="2"/>
  <c r="J164" i="2" s="1"/>
  <c r="F165" i="2" s="1"/>
  <c r="I165" i="2" l="1"/>
  <c r="K165" i="2"/>
  <c r="G166" i="2" s="1"/>
  <c r="H165" i="2"/>
  <c r="J165" i="2" s="1"/>
  <c r="F166" i="2" s="1"/>
  <c r="I166" i="2" l="1"/>
  <c r="K166" i="2"/>
  <c r="G167" i="2" s="1"/>
  <c r="H166" i="2"/>
  <c r="J166" i="2" s="1"/>
  <c r="F167" i="2" s="1"/>
  <c r="I167" i="2" l="1"/>
  <c r="K167" i="2"/>
  <c r="G168" i="2" s="1"/>
  <c r="H167" i="2"/>
  <c r="J167" i="2" s="1"/>
  <c r="F168" i="2" s="1"/>
  <c r="I168" i="2" l="1"/>
  <c r="H168" i="2"/>
  <c r="J168" i="2" s="1"/>
  <c r="F169" i="2" s="1"/>
  <c r="K168" i="2"/>
  <c r="G169" i="2" s="1"/>
  <c r="I169" i="2" l="1"/>
  <c r="H169" i="2"/>
  <c r="J169" i="2" s="1"/>
  <c r="F170" i="2" s="1"/>
  <c r="K169" i="2"/>
  <c r="G170" i="2" s="1"/>
  <c r="I170" i="2" l="1"/>
  <c r="H170" i="2"/>
  <c r="J170" i="2" s="1"/>
  <c r="F171" i="2" s="1"/>
  <c r="K170" i="2"/>
  <c r="G171" i="2" s="1"/>
  <c r="I171" i="2" l="1"/>
  <c r="H171" i="2"/>
  <c r="J171" i="2" s="1"/>
  <c r="F172" i="2" s="1"/>
  <c r="K171" i="2"/>
  <c r="G172" i="2" s="1"/>
  <c r="I172" i="2" l="1"/>
  <c r="H172" i="2"/>
  <c r="J172" i="2" s="1"/>
  <c r="F173" i="2" s="1"/>
  <c r="K172" i="2"/>
  <c r="G173" i="2" s="1"/>
  <c r="I173" i="2" l="1"/>
  <c r="K173" i="2"/>
  <c r="G174" i="2" s="1"/>
  <c r="H173" i="2"/>
  <c r="J173" i="2" s="1"/>
  <c r="F174" i="2" s="1"/>
  <c r="I174" i="2" l="1"/>
  <c r="K174" i="2"/>
  <c r="G175" i="2" s="1"/>
  <c r="H174" i="2"/>
  <c r="J174" i="2" s="1"/>
  <c r="F175" i="2" s="1"/>
  <c r="I175" i="2" l="1"/>
  <c r="K175" i="2"/>
  <c r="G176" i="2" s="1"/>
  <c r="H175" i="2"/>
  <c r="J175" i="2" s="1"/>
  <c r="F176" i="2" s="1"/>
  <c r="I176" i="2" l="1"/>
  <c r="H176" i="2"/>
  <c r="J176" i="2" s="1"/>
  <c r="F177" i="2" s="1"/>
  <c r="K176" i="2"/>
  <c r="G177" i="2" s="1"/>
  <c r="I177" i="2" l="1"/>
  <c r="H177" i="2"/>
  <c r="J177" i="2" s="1"/>
  <c r="F178" i="2" s="1"/>
  <c r="K177" i="2"/>
  <c r="G178" i="2" s="1"/>
  <c r="I178" i="2" l="1"/>
  <c r="H178" i="2"/>
  <c r="J178" i="2" s="1"/>
  <c r="F179" i="2" s="1"/>
  <c r="K178" i="2"/>
  <c r="G179" i="2" s="1"/>
  <c r="I179" i="2" l="1"/>
  <c r="H179" i="2"/>
  <c r="J179" i="2" s="1"/>
  <c r="F180" i="2" s="1"/>
  <c r="K179" i="2"/>
  <c r="G180" i="2" s="1"/>
  <c r="I180" i="2" l="1"/>
  <c r="H180" i="2"/>
  <c r="J180" i="2" s="1"/>
  <c r="F181" i="2" s="1"/>
  <c r="K180" i="2"/>
  <c r="G181" i="2" s="1"/>
  <c r="I181" i="2" l="1"/>
  <c r="K181" i="2"/>
  <c r="G182" i="2" s="1"/>
  <c r="H181" i="2"/>
  <c r="J181" i="2" s="1"/>
  <c r="F182" i="2" s="1"/>
  <c r="I182" i="2" l="1"/>
  <c r="K182" i="2"/>
  <c r="G183" i="2" s="1"/>
  <c r="H182" i="2"/>
  <c r="J182" i="2" s="1"/>
  <c r="F183" i="2" s="1"/>
  <c r="I183" i="2" l="1"/>
  <c r="K183" i="2"/>
  <c r="G184" i="2" s="1"/>
  <c r="H183" i="2"/>
  <c r="J183" i="2" s="1"/>
  <c r="F184" i="2" s="1"/>
  <c r="I184" i="2" l="1"/>
  <c r="H184" i="2"/>
  <c r="J184" i="2" s="1"/>
  <c r="F185" i="2" s="1"/>
  <c r="K184" i="2"/>
  <c r="G185" i="2" s="1"/>
  <c r="I185" i="2" l="1"/>
  <c r="H185" i="2"/>
  <c r="J185" i="2" s="1"/>
  <c r="F186" i="2" s="1"/>
  <c r="K185" i="2"/>
  <c r="G186" i="2" s="1"/>
  <c r="I186" i="2" l="1"/>
  <c r="H186" i="2"/>
  <c r="J186" i="2" s="1"/>
  <c r="F187" i="2" s="1"/>
  <c r="K186" i="2"/>
  <c r="G187" i="2" s="1"/>
  <c r="I187" i="2" l="1"/>
  <c r="H187" i="2"/>
  <c r="J187" i="2" s="1"/>
  <c r="F188" i="2" s="1"/>
  <c r="K187" i="2"/>
  <c r="G188" i="2" s="1"/>
  <c r="I188" i="2" l="1"/>
  <c r="H188" i="2"/>
  <c r="J188" i="2" s="1"/>
  <c r="F189" i="2" s="1"/>
  <c r="K188" i="2"/>
  <c r="G189" i="2" s="1"/>
  <c r="I189" i="2" l="1"/>
  <c r="K189" i="2"/>
  <c r="G190" i="2" s="1"/>
  <c r="H189" i="2"/>
  <c r="J189" i="2" s="1"/>
  <c r="F190" i="2" s="1"/>
  <c r="I190" i="2" l="1"/>
  <c r="K190" i="2"/>
  <c r="G191" i="2" s="1"/>
  <c r="H190" i="2"/>
  <c r="J190" i="2" s="1"/>
  <c r="F191" i="2" s="1"/>
  <c r="I191" i="2" l="1"/>
  <c r="K191" i="2"/>
  <c r="G192" i="2" s="1"/>
  <c r="H191" i="2"/>
  <c r="J191" i="2" s="1"/>
  <c r="F192" i="2" s="1"/>
  <c r="I192" i="2" l="1"/>
  <c r="H192" i="2"/>
  <c r="J192" i="2" s="1"/>
  <c r="F193" i="2" s="1"/>
  <c r="K192" i="2"/>
  <c r="G193" i="2" s="1"/>
  <c r="I193" i="2" l="1"/>
  <c r="H193" i="2"/>
  <c r="J193" i="2" s="1"/>
  <c r="F194" i="2" s="1"/>
  <c r="K193" i="2"/>
  <c r="G194" i="2" s="1"/>
  <c r="I194" i="2" l="1"/>
  <c r="H194" i="2"/>
  <c r="J194" i="2" s="1"/>
  <c r="F195" i="2" s="1"/>
  <c r="K194" i="2"/>
  <c r="G195" i="2" s="1"/>
  <c r="I195" i="2" l="1"/>
  <c r="H195" i="2"/>
  <c r="J195" i="2" s="1"/>
  <c r="F196" i="2" s="1"/>
  <c r="K195" i="2"/>
  <c r="G196" i="2" s="1"/>
  <c r="I196" i="2" l="1"/>
  <c r="H196" i="2"/>
  <c r="J196" i="2" s="1"/>
  <c r="F197" i="2" s="1"/>
  <c r="K196" i="2"/>
  <c r="G197" i="2" s="1"/>
  <c r="I197" i="2" l="1"/>
  <c r="K197" i="2"/>
  <c r="G198" i="2" s="1"/>
  <c r="H197" i="2"/>
  <c r="J197" i="2" s="1"/>
  <c r="F198" i="2" s="1"/>
  <c r="I198" i="2" l="1"/>
  <c r="K198" i="2"/>
  <c r="G199" i="2" s="1"/>
  <c r="H198" i="2"/>
  <c r="J198" i="2" s="1"/>
  <c r="F199" i="2" s="1"/>
  <c r="I199" i="2" l="1"/>
  <c r="K199" i="2"/>
  <c r="G200" i="2" s="1"/>
  <c r="H199" i="2"/>
  <c r="J199" i="2" s="1"/>
  <c r="F200" i="2" s="1"/>
  <c r="I200" i="2" l="1"/>
  <c r="H200" i="2"/>
  <c r="J200" i="2" s="1"/>
  <c r="F201" i="2" s="1"/>
  <c r="K200" i="2"/>
  <c r="G201" i="2" s="1"/>
  <c r="I201" i="2" l="1"/>
  <c r="H201" i="2"/>
  <c r="J201" i="2" s="1"/>
  <c r="F202" i="2" s="1"/>
  <c r="K201" i="2"/>
  <c r="G202" i="2" s="1"/>
  <c r="I202" i="2" l="1"/>
  <c r="H202" i="2"/>
  <c r="J202" i="2" s="1"/>
  <c r="F203" i="2" s="1"/>
  <c r="K202" i="2"/>
  <c r="G203" i="2" s="1"/>
  <c r="I203" i="2" l="1"/>
  <c r="H203" i="2"/>
  <c r="J203" i="2" s="1"/>
  <c r="F204" i="2" s="1"/>
  <c r="K203" i="2"/>
  <c r="G204" i="2" s="1"/>
  <c r="I204" i="2" l="1"/>
  <c r="H204" i="2"/>
  <c r="J204" i="2" s="1"/>
  <c r="F205" i="2" s="1"/>
  <c r="K204" i="2"/>
  <c r="G205" i="2" s="1"/>
  <c r="I205" i="2" l="1"/>
  <c r="K205" i="2"/>
  <c r="G206" i="2" s="1"/>
  <c r="H205" i="2"/>
  <c r="J205" i="2" s="1"/>
  <c r="F206" i="2" s="1"/>
  <c r="I206" i="2" l="1"/>
  <c r="K206" i="2"/>
  <c r="G207" i="2" s="1"/>
  <c r="H206" i="2"/>
  <c r="J206" i="2" s="1"/>
  <c r="F207" i="2" s="1"/>
  <c r="I207" i="2" l="1"/>
  <c r="K207" i="2"/>
  <c r="H207" i="2"/>
  <c r="J207" i="2" s="1"/>
</calcChain>
</file>

<file path=xl/sharedStrings.xml><?xml version="1.0" encoding="utf-8"?>
<sst xmlns="http://schemas.openxmlformats.org/spreadsheetml/2006/main" count="10" uniqueCount="9">
  <si>
    <t>t</t>
  </si>
  <si>
    <t>x_i</t>
  </si>
  <si>
    <t>x_{i+1}</t>
  </si>
  <si>
    <t>x_exact</t>
  </si>
  <si>
    <t>x'_exact</t>
  </si>
  <si>
    <t>y_i</t>
  </si>
  <si>
    <t>dx/dt</t>
  </si>
  <si>
    <t>dy/dt</t>
  </si>
  <si>
    <t>y_{i+1}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</si>
</sst>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Sheet2!$B$5</c:f>
              <c:strCache>
                <c:ptCount val="1"/>
                <c:pt idx="0">
                  <c:v>x_exact</c:v>
                </c:pt>
              </c:strCache>
            </c:strRef>
          </c:tx>
          <c:marker>
            <c:symbol val="none"/>
          </c:marker>
          <c:xVal>
            <c:numRef>
              <c:f>Sheet2!$A$6:$A$207</c:f>
              <c:numCache>
                <c:formatCode>General</c:formatCode>
                <c:ptCount val="20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</c:numCache>
            </c:numRef>
          </c:xVal>
          <c:yVal>
            <c:numRef>
              <c:f>Sheet2!$B$6:$B$207</c:f>
              <c:numCache>
                <c:formatCode>General</c:formatCode>
                <c:ptCount val="202"/>
                <c:pt idx="0">
                  <c:v>-10</c:v>
                </c:pt>
                <c:pt idx="1">
                  <c:v>-9.9502904264639316</c:v>
                </c:pt>
                <c:pt idx="2">
                  <c:v>-9.8026427630447692</c:v>
                </c:pt>
                <c:pt idx="3">
                  <c:v>-9.5599793567169495</c:v>
                </c:pt>
                <c:pt idx="4">
                  <c:v>-9.2261213283740542</c:v>
                </c:pt>
                <c:pt idx="5">
                  <c:v>-8.8057372973352077</c:v>
                </c:pt>
                <c:pt idx="6">
                  <c:v>-8.3042844645051641</c:v>
                </c:pt>
                <c:pt idx="7">
                  <c:v>-7.7279427522380777</c:v>
                </c:pt>
                <c:pt idx="8">
                  <c:v>-7.0835427574196119</c:v>
                </c:pt>
                <c:pt idx="9">
                  <c:v>-6.3784883243740866</c:v>
                </c:pt>
                <c:pt idx="10">
                  <c:v>-5.620674585550435</c:v>
                </c:pt>
                <c:pt idx="11">
                  <c:v>-4.8184023502628026</c:v>
                </c:pt>
                <c:pt idx="12">
                  <c:v>-3.9802897448728309</c:v>
                </c:pt>
                <c:pt idx="13">
                  <c:v>-3.1151820216087831</c:v>
                </c:pt>
                <c:pt idx="14">
                  <c:v>-2.2320604577232035</c:v>
                </c:pt>
                <c:pt idx="15">
                  <c:v>-1.3399512619896592</c:v>
                </c:pt>
                <c:pt idx="16">
                  <c:v>-0.44783539181406318</c:v>
                </c:pt>
                <c:pt idx="17">
                  <c:v>0.4354398382427549</c:v>
                </c:pt>
                <c:pt idx="18">
                  <c:v>1.3012465066134005</c:v>
                </c:pt>
                <c:pt idx="19">
                  <c:v>2.1412583824734832</c:v>
                </c:pt>
                <c:pt idx="20">
                  <c:v>2.9475290063356545</c:v>
                </c:pt>
                <c:pt idx="21">
                  <c:v>3.7125648419392774</c:v>
                </c:pt>
                <c:pt idx="22">
                  <c:v>4.4293928473588053</c:v>
                </c:pt>
                <c:pt idx="23">
                  <c:v>5.0916218783075884</c:v>
                </c:pt>
                <c:pt idx="24">
                  <c:v>5.6934974065200503</c:v>
                </c:pt>
                <c:pt idx="25">
                  <c:v>6.2299491100893638</c:v>
                </c:pt>
                <c:pt idx="26">
                  <c:v>6.6966309699245254</c:v>
                </c:pt>
                <c:pt idx="27">
                  <c:v>7.0899535862550431</c:v>
                </c:pt>
                <c:pt idx="28">
                  <c:v>7.4071085105251395</c:v>
                </c:pt>
                <c:pt idx="29">
                  <c:v>7.6460844702506634</c:v>
                </c:pt>
                <c:pt idx="30">
                  <c:v>7.8056754466330158</c:v>
                </c:pt>
                <c:pt idx="31">
                  <c:v>7.8854806461201106</c:v>
                </c:pt>
                <c:pt idx="32">
                  <c:v>7.8858964868797905</c:v>
                </c:pt>
                <c:pt idx="33">
                  <c:v>7.8081007985392512</c:v>
                </c:pt>
                <c:pt idx="34">
                  <c:v>7.6540295078128331</c:v>
                </c:pt>
                <c:pt idx="35">
                  <c:v>7.4263461530999697</c:v>
                </c:pt>
                <c:pt idx="36">
                  <c:v>7.128404637143344</c:v>
                </c:pt>
                <c:pt idx="37">
                  <c:v>6.7642056878054628</c:v>
                </c:pt>
                <c:pt idx="38">
                  <c:v>6.338347552421097</c:v>
                </c:pt>
                <c:pt idx="39">
                  <c:v>5.8559715005461817</c:v>
                </c:pt>
                <c:pt idx="40">
                  <c:v>5.3227027528515638</c:v>
                </c:pt>
                <c:pt idx="41">
                  <c:v>4.7445874900723357</c:v>
                </c:pt>
                <c:pt idx="42">
                  <c:v>4.1280266250626347</c:v>
                </c:pt>
                <c:pt idx="43">
                  <c:v>3.4797070429370178</c:v>
                </c:pt>
                <c:pt idx="44">
                  <c:v>2.8065310288931644</c:v>
                </c:pt>
                <c:pt idx="45">
                  <c:v>2.1155446105701197</c:v>
                </c:pt>
                <c:pt idx="46">
                  <c:v>1.4138655417396</c:v>
                </c:pt>
                <c:pt idx="47">
                  <c:v>0.70861164686418576</c:v>
                </c:pt>
                <c:pt idx="48">
                  <c:v>6.8302317650053221E-3</c:v>
                </c:pt>
                <c:pt idx="49">
                  <c:v>-0.68457075543090196</c:v>
                </c:pt>
                <c:pt idx="50">
                  <c:v>-1.3588891564370174</c:v>
                </c:pt>
                <c:pt idx="51">
                  <c:v>-2.0096920050666252</c:v>
                </c:pt>
                <c:pt idx="52">
                  <c:v>-2.6308753159465068</c:v>
                </c:pt>
                <c:pt idx="53">
                  <c:v>-3.2167197205522968</c:v>
                </c:pt>
                <c:pt idx="54">
                  <c:v>-3.7619414606418782</c:v>
                </c:pt>
                <c:pt idx="55">
                  <c:v>-4.261738302498423</c:v>
                </c:pt>
                <c:pt idx="56">
                  <c:v>-4.711829992265586</c:v>
                </c:pt>
                <c:pt idx="57">
                  <c:v>-5.1084929324472101</c:v>
                </c:pt>
                <c:pt idx="58">
                  <c:v>-5.4485888217163643</c:v>
                </c:pt>
                <c:pt idx="59">
                  <c:v>-5.7295870638840638</c:v>
                </c:pt>
                <c:pt idx="60">
                  <c:v>-5.9495808165605464</c:v>
                </c:pt>
                <c:pt idx="61">
                  <c:v>-6.1072966150452412</c:v>
                </c:pt>
                <c:pt idx="62">
                  <c:v>-6.202097571656676</c:v>
                </c:pt>
                <c:pt idx="63">
                  <c:v>-6.2339802144233962</c:v>
                </c:pt>
                <c:pt idx="64">
                  <c:v>-6.2035650911845641</c:v>
                </c:pt>
                <c:pt idx="65">
                  <c:v>-6.1120813251013741</c:v>
                </c:pt>
                <c:pt idx="66">
                  <c:v>-5.9613453647958412</c:v>
                </c:pt>
                <c:pt idx="67">
                  <c:v>-5.7537342262849789</c:v>
                </c:pt>
                <c:pt idx="68">
                  <c:v>-5.4921535740796674</c:v>
                </c:pt>
                <c:pt idx="69">
                  <c:v>-5.1800010348264252</c:v>
                </c:pt>
                <c:pt idx="70">
                  <c:v>-4.8211251782930864</c:v>
                </c:pt>
                <c:pt idx="71">
                  <c:v>-4.4197806369935178</c:v>
                </c:pt>
                <c:pt idx="72">
                  <c:v>-3.9805798670233101</c:v>
                </c:pt>
                <c:pt idx="73">
                  <c:v>-3.508442078505674</c:v>
                </c:pt>
                <c:pt idx="74">
                  <c:v>-3.0085398842491311</c:v>
                </c:pt>
                <c:pt idx="75">
                  <c:v>-2.4862442296797784</c:v>
                </c:pt>
                <c:pt idx="76">
                  <c:v>-1.9470681757727724</c:v>
                </c:pt>
                <c:pt idx="77">
                  <c:v>-1.3966101095707857</c:v>
                </c:pt>
                <c:pt idx="78">
                  <c:v>-0.8404969539992676</c:v>
                </c:pt>
                <c:pt idx="79">
                  <c:v>-0.28432794018383856</c:v>
                </c:pt>
                <c:pt idx="80">
                  <c:v>0.26638050848845801</c:v>
                </c:pt>
                <c:pt idx="81">
                  <c:v>0.80624825052465088</c:v>
                </c:pt>
                <c:pt idx="82">
                  <c:v>1.3300827528317458</c:v>
                </c:pt>
                <c:pt idx="83">
                  <c:v>1.8329277925365022</c:v>
                </c:pt>
                <c:pt idx="84">
                  <c:v>2.3101090902141581</c:v>
                </c:pt>
                <c:pt idx="85">
                  <c:v>2.7572764676613222</c:v>
                </c:pt>
                <c:pt idx="86">
                  <c:v>3.1704421638726248</c:v>
                </c:pt>
                <c:pt idx="87">
                  <c:v>3.5460149864338257</c:v>
                </c:pt>
                <c:pt idx="88">
                  <c:v>3.8808300216509442</c:v>
                </c:pt>
                <c:pt idx="89">
                  <c:v>4.172173674898211</c:v>
                </c:pt>
                <c:pt idx="90">
                  <c:v>4.4178038623810414</c:v>
                </c:pt>
                <c:pt idx="91">
                  <c:v>4.6159652262559154</c:v>
                </c:pt>
                <c:pt idx="92">
                  <c:v>4.7653992963096359</c:v>
                </c:pt>
                <c:pt idx="93">
                  <c:v>4.8653495726594533</c:v>
                </c:pt>
                <c:pt idx="94">
                  <c:v>4.9155615546843592</c:v>
                </c:pt>
                <c:pt idx="95">
                  <c:v>4.9162777911415727</c:v>
                </c:pt>
                <c:pt idx="96">
                  <c:v>4.8682280746815714</c:v>
                </c:pt>
                <c:pt idx="97">
                  <c:v>4.7726149502943498</c:v>
                </c:pt>
                <c:pt idx="98">
                  <c:v>4.6310947511677245</c:v>
                </c:pt>
                <c:pt idx="99">
                  <c:v>4.4457544166154506</c:v>
                </c:pt>
                <c:pt idx="100">
                  <c:v>4.2190843847711568</c:v>
                </c:pt>
                <c:pt idx="101">
                  <c:v>3.9539478873135594</c:v>
                </c:pt>
                <c:pt idx="102">
                  <c:v>3.6535470042973492</c:v>
                </c:pt>
                <c:pt idx="103">
                  <c:v>3.3213858639637399</c:v>
                </c:pt>
                <c:pt idx="104">
                  <c:v>2.9612313949879594</c:v>
                </c:pt>
                <c:pt idx="105">
                  <c:v>2.5770720568277397</c:v>
                </c:pt>
                <c:pt idx="106">
                  <c:v>2.1730749875506619</c:v>
                </c:pt>
                <c:pt idx="107">
                  <c:v>1.753542017671101</c:v>
                </c:pt>
                <c:pt idx="108">
                  <c:v>1.322865003095347</c:v>
                </c:pt>
                <c:pt idx="109">
                  <c:v>0.88548093028042152</c:v>
                </c:pt>
                <c:pt idx="110">
                  <c:v>0.44582724222523396</c:v>
                </c:pt>
                <c:pt idx="111">
                  <c:v>8.2978250433943003E-3</c:v>
                </c:pt>
                <c:pt idx="112">
                  <c:v>-0.42279991823067758</c:v>
                </c:pt>
                <c:pt idx="113">
                  <c:v>-0.84328649708540115</c:v>
                </c:pt>
                <c:pt idx="114">
                  <c:v>-1.2491498776483743</c:v>
                </c:pt>
                <c:pt idx="115">
                  <c:v>-1.6365827773809831</c:v>
                </c:pt>
                <c:pt idx="116">
                  <c:v>-2.0020173739848239</c:v>
                </c:pt>
                <c:pt idx="117">
                  <c:v>-2.3421571228052951</c:v>
                </c:pt>
                <c:pt idx="118">
                  <c:v>-2.6540054102443116</c:v>
                </c:pt>
                <c:pt idx="119">
                  <c:v>-2.9348908061286094</c:v>
                </c:pt>
                <c:pt idx="120">
                  <c:v>-3.1824887152381063</c:v>
                </c:pt>
                <c:pt idx="121">
                  <c:v>-3.3948392668829888</c:v>
                </c:pt>
                <c:pt idx="122">
                  <c:v>-3.5703613211248619</c:v>
                </c:pt>
                <c:pt idx="123">
                  <c:v>-3.707862510556152</c:v>
                </c:pt>
                <c:pt idx="124">
                  <c:v>-3.8065452770752675</c:v>
                </c:pt>
                <c:pt idx="125">
                  <c:v>-3.8660089034167666</c:v>
                </c:pt>
                <c:pt idx="126">
                  <c:v>-3.8862475789200093</c:v>
                </c:pt>
                <c:pt idx="127">
                  <c:v>-3.8676445777607698</c:v>
                </c:pt>
                <c:pt idx="128">
                  <c:v>-3.8109626652588133</c:v>
                </c:pt>
                <c:pt idx="129">
                  <c:v>-3.7173308835598489</c:v>
                </c:pt>
                <c:pt idx="130">
                  <c:v>-3.588227901643843</c:v>
                </c:pt>
                <c:pt idx="131">
                  <c:v>-3.4254621459300725</c:v>
                </c:pt>
                <c:pt idx="132">
                  <c:v>-3.2311489564566829</c:v>
                </c:pt>
                <c:pt idx="133">
                  <c:v>-3.0076850394629036</c:v>
                </c:pt>
                <c:pt idx="134">
                  <c:v>-2.7577205099819859</c:v>
                </c:pt>
                <c:pt idx="135">
                  <c:v>-2.4841288375816641</c:v>
                </c:pt>
                <c:pt idx="136">
                  <c:v>-2.1899750245217504</c:v>
                </c:pt>
                <c:pt idx="137">
                  <c:v>-1.8784823582256716</c:v>
                </c:pt>
                <c:pt idx="138">
                  <c:v>-1.5529980890110506</c:v>
                </c:pt>
                <c:pt idx="139">
                  <c:v>-1.2169583894581879</c:v>
                </c:pt>
                <c:pt idx="140">
                  <c:v>-0.87385295361323434</c:v>
                </c:pt>
                <c:pt idx="141">
                  <c:v>-0.52718959246215169</c:v>
                </c:pt>
                <c:pt idx="142">
                  <c:v>-0.18045917684154067</c:v>
                </c:pt>
                <c:pt idx="143">
                  <c:v>0.16289872972098404</c:v>
                </c:pt>
                <c:pt idx="144">
                  <c:v>0.4995292176856746</c:v>
                </c:pt>
                <c:pt idx="145">
                  <c:v>0.82619404218887416</c:v>
                </c:pt>
                <c:pt idx="146">
                  <c:v>1.1398020001771767</c:v>
                </c:pt>
                <c:pt idx="147">
                  <c:v>1.4374373970546046</c:v>
                </c:pt>
                <c:pt idx="148">
                  <c:v>1.7163863489790721</c:v>
                </c:pt>
                <c:pt idx="149">
                  <c:v>1.9741606921884145</c:v>
                </c:pt>
                <c:pt idx="150">
                  <c:v>2.2085192978709784</c:v>
                </c:pt>
                <c:pt idx="151">
                  <c:v>2.4174866198253224</c:v>
                </c:pt>
                <c:pt idx="152">
                  <c:v>2.5993683321680439</c:v>
                </c:pt>
                <c:pt idx="153">
                  <c:v>2.7527639453324149</c:v>
                </c:pt>
                <c:pt idx="154">
                  <c:v>2.8765763202308912</c:v>
                </c:pt>
                <c:pt idx="155">
                  <c:v>2.9700180324087366</c:v>
                </c:pt>
                <c:pt idx="156">
                  <c:v>3.0326145699723299</c:v>
                </c:pt>
                <c:pt idx="157">
                  <c:v>3.0642043807167969</c:v>
                </c:pt>
                <c:pt idx="158">
                  <c:v>3.0649358148949801</c:v>
                </c:pt>
                <c:pt idx="159">
                  <c:v>3.0352610401644875</c:v>
                </c:pt>
                <c:pt idx="160">
                  <c:v>2.9759270341374129</c:v>
                </c:pt>
                <c:pt idx="161">
                  <c:v>2.8879637873694475</c:v>
                </c:pt>
                <c:pt idx="162">
                  <c:v>2.7726698753118608</c:v>
                </c:pt>
                <c:pt idx="163">
                  <c:v>2.6315955814819723</c:v>
                </c:pt>
                <c:pt idx="164">
                  <c:v>2.4665237756791774</c:v>
                </c:pt>
                <c:pt idx="165">
                  <c:v>2.2794487703024964</c:v>
                </c:pt>
                <c:pt idx="166">
                  <c:v>2.0725533945560315</c:v>
                </c:pt>
                <c:pt idx="167">
                  <c:v>1.848184540432352</c:v>
                </c:pt>
                <c:pt idx="168">
                  <c:v>1.6088274457392755</c:v>
                </c:pt>
                <c:pt idx="169">
                  <c:v>1.3570789880112617</c:v>
                </c:pt>
                <c:pt idx="170">
                  <c:v>1.0956202688786367</c:v>
                </c:pt>
                <c:pt idx="171">
                  <c:v>0.82718877134245627</c:v>
                </c:pt>
                <c:pt idx="172">
                  <c:v>0.55455037243304384</c:v>
                </c:pt>
                <c:pt idx="173">
                  <c:v>0.28047149095883417</c:v>
                </c:pt>
                <c:pt idx="174">
                  <c:v>7.6916445484340014E-3</c:v>
                </c:pt>
                <c:pt idx="175">
                  <c:v>-0.26110331795288155</c:v>
                </c:pt>
                <c:pt idx="176">
                  <c:v>-0.52330705332944916</c:v>
                </c:pt>
                <c:pt idx="177">
                  <c:v>-0.77641738771463653</c:v>
                </c:pt>
                <c:pt idx="178">
                  <c:v>-1.0180595800558743</c:v>
                </c:pt>
                <c:pt idx="179">
                  <c:v>-1.2460079754660165</c:v>
                </c:pt>
                <c:pt idx="180">
                  <c:v>-1.4582058576938097</c:v>
                </c:pt>
                <c:pt idx="181">
                  <c:v>-1.6527833306457105</c:v>
                </c:pt>
                <c:pt idx="182">
                  <c:v>-1.8280730809696826</c:v>
                </c:pt>
                <c:pt idx="183">
                  <c:v>-1.9826238969284284</c:v>
                </c:pt>
                <c:pt idx="184">
                  <c:v>-2.115211842898431</c:v>
                </c:pt>
                <c:pt idx="185">
                  <c:v>-2.2248490135790813</c:v>
                </c:pt>
                <c:pt idx="186">
                  <c:v>-2.3107898171289243</c:v>
                </c:pt>
                <c:pt idx="187">
                  <c:v>-2.3725347617078558</c:v>
                </c:pt>
                <c:pt idx="188">
                  <c:v>-2.4098317450432094</c:v>
                </c:pt>
                <c:pt idx="189">
                  <c:v>-2.4226748714060125</c:v>
                </c:pt>
                <c:pt idx="190">
                  <c:v>-2.4113008445417128</c:v>
                </c:pt>
                <c:pt idx="191">
                  <c:v>-2.3761830084164228</c:v>
                </c:pt>
                <c:pt idx="192">
                  <c:v>-2.3180231298967278</c:v>
                </c:pt>
                <c:pt idx="193">
                  <c:v>-2.2377410384734087</c:v>
                </c:pt>
                <c:pt idx="194">
                  <c:v>-2.1364622576775973</c:v>
                </c:pt>
                <c:pt idx="195">
                  <c:v>-2.0155037807497833</c:v>
                </c:pt>
                <c:pt idx="196">
                  <c:v>-1.8763581592545222</c:v>
                </c:pt>
                <c:pt idx="197">
                  <c:v>-1.7206760875528218</c:v>
                </c:pt>
                <c:pt idx="198">
                  <c:v>-1.5502476782377042</c:v>
                </c:pt>
                <c:pt idx="199">
                  <c:v>-1.366982633715693</c:v>
                </c:pt>
                <c:pt idx="200">
                  <c:v>-1.1728895270090947</c:v>
                </c:pt>
                <c:pt idx="201">
                  <c:v>-0.97005441051577668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Sheet2!$F$5</c:f>
              <c:strCache>
                <c:ptCount val="1"/>
                <c:pt idx="0">
                  <c:v>x_i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3"/>
          </c:marker>
          <c:xVal>
            <c:numRef>
              <c:f>Sheet2!$E$6:$E$207</c:f>
              <c:numCache>
                <c:formatCode>General</c:formatCode>
                <c:ptCount val="20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</c:numCache>
            </c:numRef>
          </c:xVal>
          <c:yVal>
            <c:numRef>
              <c:f>Sheet2!$F$6:$F$207</c:f>
              <c:numCache>
                <c:formatCode>General</c:formatCode>
                <c:ptCount val="202"/>
                <c:pt idx="0">
                  <c:v>-10</c:v>
                </c:pt>
                <c:pt idx="1">
                  <c:v>-10</c:v>
                </c:pt>
                <c:pt idx="2">
                  <c:v>-9.9</c:v>
                </c:pt>
                <c:pt idx="3">
                  <c:v>-9.7015000000000011</c:v>
                </c:pt>
                <c:pt idx="4">
                  <c:v>-9.4069775000000018</c:v>
                </c:pt>
                <c:pt idx="5">
                  <c:v>-9.0198578375000018</c:v>
                </c:pt>
                <c:pt idx="6">
                  <c:v>-8.5444751949375011</c:v>
                </c:pt>
                <c:pt idx="7">
                  <c:v>-7.9860247136384386</c:v>
                </c:pt>
                <c:pt idx="8">
                  <c:v>-7.350506237609487</c:v>
                </c:pt>
                <c:pt idx="9">
                  <c:v>-6.6446602915845849</c:v>
                </c:pt>
                <c:pt idx="10">
                  <c:v>-5.8758969723739618</c:v>
                </c:pt>
                <c:pt idx="11">
                  <c:v>-5.0522185000356519</c:v>
                </c:pt>
                <c:pt idx="12">
                  <c:v>-4.1821362350586773</c:v>
                </c:pt>
                <c:pt idx="13">
                  <c:v>-3.274583019056001</c:v>
                </c:pt>
                <c:pt idx="14">
                  <c:v>-2.3388217389427779</c:v>
                </c:pt>
                <c:pt idx="15">
                  <c:v>-1.3843510478406931</c:v>
                </c:pt>
                <c:pt idx="16">
                  <c:v>-0.42080919971571173</c:v>
                </c:pt>
                <c:pt idx="17">
                  <c:v>0.54212303116580185</c:v>
                </c:pt>
                <c:pt idx="18">
                  <c:v>1.4948193705812498</c:v>
                </c:pt>
                <c:pt idx="19">
                  <c:v>2.4278040345938079</c:v>
                </c:pt>
                <c:pt idx="20">
                  <c:v>3.3318457349403654</c:v>
                </c:pt>
                <c:pt idx="21">
                  <c:v>4.1980487694357862</c:v>
                </c:pt>
                <c:pt idx="22">
                  <c:v>5.0179403010643728</c:v>
                </c:pt>
                <c:pt idx="23">
                  <c:v>5.7835529720241725</c:v>
                </c:pt>
                <c:pt idx="24">
                  <c:v>6.4875020499089313</c:v>
                </c:pt>
                <c:pt idx="25">
                  <c:v>7.123056361905177</c:v>
                </c:pt>
                <c:pt idx="26">
                  <c:v>7.6842023387223897</c:v>
                </c:pt>
                <c:pt idx="27">
                  <c:v>8.1657005622682917</c:v>
                </c:pt>
                <c:pt idx="28">
                  <c:v>8.5631342890737816</c:v>
                </c:pt>
                <c:pt idx="29">
                  <c:v>8.8729495043545068</c:v>
                </c:pt>
                <c:pt idx="30">
                  <c:v>9.0924861485152828</c:v>
                </c:pt>
                <c:pt idx="31">
                  <c:v>9.220000247970102</c:v>
                </c:pt>
                <c:pt idx="32">
                  <c:v>9.2546767744479457</c:v>
                </c:pt>
                <c:pt idx="33">
                  <c:v>9.1966331505489212</c:v>
                </c:pt>
                <c:pt idx="34">
                  <c:v>9.0469134132639031</c:v>
                </c:pt>
                <c:pt idx="35">
                  <c:v>8.8074731405326716</c:v>
                </c:pt>
                <c:pt idx="36">
                  <c:v>8.4811553377597679</c:v>
                </c:pt>
                <c:pt idx="37">
                  <c:v>8.0716575706231311</c:v>
                </c:pt>
                <c:pt idx="38">
                  <c:v>7.5834907166159464</c:v>
                </c:pt>
                <c:pt idx="39">
                  <c:v>7.0219297897126385</c:v>
                </c:pt>
                <c:pt idx="40">
                  <c:v>6.3929573695467212</c:v>
                </c:pt>
                <c:pt idx="41">
                  <c:v>5.7032002377861657</c:v>
                </c:pt>
                <c:pt idx="42">
                  <c:v>4.9598598893065518</c:v>
                </c:pt>
                <c:pt idx="43">
                  <c:v>4.1706376436762698</c:v>
                </c:pt>
                <c:pt idx="44">
                  <c:v>3.3436551328373767</c:v>
                </c:pt>
                <c:pt idx="45">
                  <c:v>2.4873709832243045</c:v>
                </c:pt>
                <c:pt idx="46">
                  <c:v>1.6104945445270547</c:v>
                </c:pt>
                <c:pt idx="47">
                  <c:v>0.72189754257802041</c:v>
                </c:pt>
                <c:pt idx="48">
                  <c:v>-0.16947544978704887</c:v>
                </c:pt>
                <c:pt idx="49">
                  <c:v>-1.0546968226924223</c:v>
                </c:pt>
                <c:pt idx="50">
                  <c:v>-1.9249451205063446</c:v>
                </c:pt>
                <c:pt idx="51">
                  <c:v>-2.7715927256261339</c:v>
                </c:pt>
                <c:pt idx="52">
                  <c:v>-3.586291165464063</c:v>
                </c:pt>
                <c:pt idx="53">
                  <c:v>-4.3610532014481613</c:v>
                </c:pt>
                <c:pt idx="54">
                  <c:v>-5.0883308952378581</c:v>
                </c:pt>
                <c:pt idx="55">
                  <c:v>-5.7610888916062279</c:v>
                </c:pt>
                <c:pt idx="56">
                  <c:v>-6.3728722090766929</c:v>
                </c:pt>
                <c:pt idx="57">
                  <c:v>-6.9178678878690389</c:v>
                </c:pt>
                <c:pt idx="58">
                  <c:v>-7.3909599093887328</c:v>
                </c:pt>
                <c:pt idx="59">
                  <c:v>-7.7877768717069413</c:v>
                </c:pt>
                <c:pt idx="60">
                  <c:v>-8.1047319804964886</c:v>
                </c:pt>
                <c:pt idx="61">
                  <c:v>-8.3390549939371237</c:v>
                </c:pt>
                <c:pt idx="62">
                  <c:v>-8.488815842371185</c:v>
                </c:pt>
                <c:pt idx="63">
                  <c:v>-8.5529397281393642</c:v>
                </c:pt>
                <c:pt idx="64">
                  <c:v>-8.5312135971973078</c:v>
                </c:pt>
                <c:pt idx="65">
                  <c:v>-8.4242839609379896</c:v>
                </c:pt>
                <c:pt idx="66">
                  <c:v>-8.2336461332505877</c:v>
                </c:pt>
                <c:pt idx="67">
                  <c:v>-7.961625033369117</c:v>
                </c:pt>
                <c:pt idx="68">
                  <c:v>-7.6113477886533625</c:v>
                </c:pt>
                <c:pt idx="69">
                  <c:v>-7.1867084522746527</c:v>
                </c:pt>
                <c:pt idx="70">
                  <c:v>-6.6923252280550898</c:v>
                </c:pt>
                <c:pt idx="71">
                  <c:v>-6.1334906676760745</c:v>
                </c:pt>
                <c:pt idx="72">
                  <c:v>-5.5161153734221928</c:v>
                </c:pt>
                <c:pt idx="73">
                  <c:v>-4.8466658019053588</c:v>
                </c:pt>
                <c:pt idx="74">
                  <c:v>-4.1320968202270549</c:v>
                </c:pt>
                <c:pt idx="75">
                  <c:v>-3.3797797152548723</c:v>
                </c:pt>
                <c:pt idx="76">
                  <c:v>-2.5974263986550019</c:v>
                </c:pt>
                <c:pt idx="77">
                  <c:v>-1.7930105846515809</c:v>
                </c:pt>
                <c:pt idx="78">
                  <c:v>-0.97468674387166121</c:v>
                </c:pt>
                <c:pt idx="79">
                  <c:v>-0.1507076548569245</c:v>
                </c:pt>
                <c:pt idx="80">
                  <c:v>0.67065861526130777</c:v>
                </c:pt>
                <c:pt idx="81">
                  <c:v>1.481211467876336</c:v>
                </c:pt>
                <c:pt idx="82">
                  <c:v>2.2728994415495256</c:v>
                </c:pt>
                <c:pt idx="83">
                  <c:v>3.037899980938854</c:v>
                </c:pt>
                <c:pt idx="84">
                  <c:v>3.768696517821847</c:v>
                </c:pt>
                <c:pt idx="85">
                  <c:v>4.4581521068422063</c:v>
                </c:pt>
                <c:pt idx="86">
                  <c:v>5.0995788968490423</c:v>
                </c:pt>
                <c:pt idx="87">
                  <c:v>5.6868027639373535</c:v>
                </c:pt>
                <c:pt idx="88">
                  <c:v>6.2142224840508495</c:v>
                </c:pt>
                <c:pt idx="89">
                  <c:v>6.6768628807232693</c:v>
                </c:pt>
                <c:pt idx="90">
                  <c:v>7.0704214466050948</c:v>
                </c:pt>
                <c:pt idx="91">
                  <c:v>7.3913080051914601</c:v>
                </c:pt>
                <c:pt idx="92">
                  <c:v>7.6366770509329793</c:v>
                </c:pt>
                <c:pt idx="93">
                  <c:v>7.8044524809364608</c:v>
                </c:pt>
                <c:pt idx="94">
                  <c:v>7.8933445089805598</c:v>
                </c:pt>
                <c:pt idx="95">
                  <c:v>7.9028586317946328</c:v>
                </c:pt>
                <c:pt idx="96">
                  <c:v>7.8332965976766893</c:v>
                </c:pt>
                <c:pt idx="97">
                  <c:v>7.685749407752569</c:v>
                </c:pt>
                <c:pt idx="98">
                  <c:v>7.4620824597005431</c:v>
                </c:pt>
                <c:pt idx="99">
                  <c:v>7.1649130217917723</c:v>
                </c:pt>
                <c:pt idx="100">
                  <c:v>6.7975803008546274</c:v>
                </c:pt>
                <c:pt idx="101">
                  <c:v>6.3641084405136219</c:v>
                </c:pt>
                <c:pt idx="102">
                  <c:v>5.8691628550691854</c:v>
                </c:pt>
                <c:pt idx="103">
                  <c:v>5.3180003690012789</c:v>
                </c:pt>
                <c:pt idx="104">
                  <c:v>4.7164136916736989</c:v>
                </c:pt>
                <c:pt idx="105">
                  <c:v>4.0706708108160203</c:v>
                </c:pt>
                <c:pt idx="106">
                  <c:v>3.3874499362544697</c:v>
                </c:pt>
                <c:pt idx="107">
                  <c:v>2.6737706667031822</c:v>
                </c:pt>
                <c:pt idx="108">
                  <c:v>1.9369220868326193</c:v>
                </c:pt>
                <c:pt idx="109">
                  <c:v>1.1843885289930831</c:v>
                </c:pt>
                <c:pt idx="110">
                  <c:v>0.42377375365281378</c:v>
                </c:pt>
                <c:pt idx="111">
                  <c:v>-0.33727568534728236</c:v>
                </c:pt>
                <c:pt idx="112">
                  <c:v>-1.0911471202989054</c:v>
                </c:pt>
                <c:pt idx="113">
                  <c:v>-1.8303377268727812</c:v>
                </c:pt>
                <c:pt idx="114">
                  <c:v>-2.5475290031450597</c:v>
                </c:pt>
                <c:pt idx="115">
                  <c:v>-3.2356590330045263</c:v>
                </c:pt>
                <c:pt idx="116">
                  <c:v>-3.8879918223846501</c:v>
                </c:pt>
                <c:pt idx="117">
                  <c:v>-4.4981830295940268</c:v>
                </c:pt>
                <c:pt idx="118">
                  <c:v>-5.0603414504714159</c:v>
                </c:pt>
                <c:pt idx="119">
                  <c:v>-5.5690856647397045</c:v>
                </c:pt>
                <c:pt idx="120">
                  <c:v>-6.0195953012892547</c:v>
                </c:pt>
                <c:pt idx="121">
                  <c:v>-6.4076564366431645</c:v>
                </c:pt>
                <c:pt idx="122">
                  <c:v>-6.729700701953873</c:v>
                </c:pt>
                <c:pt idx="123">
                  <c:v>-6.982837738918489</c:v>
                </c:pt>
                <c:pt idx="124">
                  <c:v>-7.1648807133090973</c:v>
                </c:pt>
                <c:pt idx="125">
                  <c:v>-7.2743646656946614</c:v>
                </c:pt>
                <c:pt idx="126">
                  <c:v>-7.3105575516613515</c:v>
                </c:pt>
                <c:pt idx="127">
                  <c:v>-7.2734638976815944</c:v>
                </c:pt>
                <c:pt idx="128">
                  <c:v>-7.1638210729949199</c:v>
                </c:pt>
                <c:pt idx="129">
                  <c:v>-6.9830882517017301</c:v>
                </c:pt>
                <c:pt idx="130">
                  <c:v>-6.7334282119979889</c:v>
                </c:pt>
                <c:pt idx="131">
                  <c:v>-6.4176821903727861</c:v>
                </c:pt>
                <c:pt idx="132">
                  <c:v>-6.0393380769519815</c:v>
                </c:pt>
                <c:pt idx="133">
                  <c:v>-5.602492303328761</c:v>
                </c:pt>
                <c:pt idx="134">
                  <c:v>-5.1118058355403688</c:v>
                </c:pt>
                <c:pt idx="135">
                  <c:v>-4.5724547417355152</c:v>
                </c:pt>
                <c:pt idx="136">
                  <c:v>-3.9900758559823308</c:v>
                </c:pt>
                <c:pt idx="137">
                  <c:v>-3.370708106098089</c:v>
                </c:pt>
                <c:pt idx="138">
                  <c:v>-2.7207301139022873</c:v>
                </c:pt>
                <c:pt idx="139">
                  <c:v>-2.0467947105284416</c:v>
                </c:pt>
                <c:pt idx="140">
                  <c:v>-1.355761037066181</c:v>
                </c:pt>
                <c:pt idx="141">
                  <c:v>-0.65462492160056984</c:v>
                </c:pt>
                <c:pt idx="142">
                  <c:v>4.9551762503718955E-2</c:v>
                </c:pt>
                <c:pt idx="143">
                  <c:v>0.74971204556244908</c:v>
                </c:pt>
                <c:pt idx="144">
                  <c:v>1.4388744067502612</c:v>
                </c:pt>
                <c:pt idx="145">
                  <c:v>2.1102022120646318</c:v>
                </c:pt>
                <c:pt idx="146">
                  <c:v>2.7570713562317839</c:v>
                </c:pt>
                <c:pt idx="147">
                  <c:v>3.3731354411157826</c:v>
                </c:pt>
                <c:pt idx="148">
                  <c:v>3.9523878511642034</c:v>
                </c:pt>
                <c:pt idx="149">
                  <c:v>4.4892201206507405</c:v>
                </c:pt>
                <c:pt idx="150">
                  <c:v>4.9784760275833371</c:v>
                </c:pt>
                <c:pt idx="151">
                  <c:v>5.4155008947054375</c:v>
                </c:pt>
                <c:pt idx="152">
                  <c:v>5.7961856285448725</c:v>
                </c:pt>
                <c:pt idx="153">
                  <c:v>6.117005082429662</c:v>
                </c:pt>
                <c:pt idx="154">
                  <c:v>6.375050388220731</c:v>
                </c:pt>
                <c:pt idx="155">
                  <c:v>6.5680549636006376</c:v>
                </c:pt>
                <c:pt idx="156">
                  <c:v>6.6944139664676383</c:v>
                </c:pt>
                <c:pt idx="157">
                  <c:v>6.7531970346556269</c:v>
                </c:pt>
                <c:pt idx="158">
                  <c:v>6.7441542171561197</c:v>
                </c:pt>
                <c:pt idx="159">
                  <c:v>6.6677150715725491</c:v>
                </c:pt>
                <c:pt idx="160">
                  <c:v>6.5249809710011704</c:v>
                </c:pt>
                <c:pt idx="161">
                  <c:v>6.317710731222637</c:v>
                </c:pt>
                <c:pt idx="162">
                  <c:v>6.0482997353307697</c:v>
                </c:pt>
                <c:pt idx="163">
                  <c:v>5.7197527970650546</c:v>
                </c:pt>
                <c:pt idx="164">
                  <c:v>5.3356510655200173</c:v>
                </c:pt>
                <c:pt idx="165">
                  <c:v>4.9001133319775052</c:v>
                </c:pt>
                <c:pt idx="166">
                  <c:v>4.4177521537829305</c:v>
                </c:pt>
                <c:pt idx="167">
                  <c:v>3.8936252599414991</c:v>
                </c:pt>
                <c:pt idx="168">
                  <c:v>3.3331827479698597</c:v>
                </c:pt>
                <c:pt idx="169">
                  <c:v>2.7422106210783799</c:v>
                </c:pt>
                <c:pt idx="170">
                  <c:v>2.1267712486105737</c:v>
                </c:pt>
                <c:pt idx="171">
                  <c:v>1.4931413605190009</c:v>
                </c:pt>
                <c:pt idx="172">
                  <c:v>0.84774820826269603</c:v>
                </c:pt>
                <c:pt idx="173">
                  <c:v>0.19710453968504571</c:v>
                </c:pt>
                <c:pt idx="174">
                  <c:v>-0.45225695594656679</c:v>
                </c:pt>
                <c:pt idx="175">
                  <c:v>-1.0938490745405556</c:v>
                </c:pt>
                <c:pt idx="176">
                  <c:v>-1.7212947417961688</c:v>
                </c:pt>
                <c:pt idx="177">
                  <c:v>-2.3283902332975424</c:v>
                </c:pt>
                <c:pt idx="178">
                  <c:v>-2.9091663450084337</c:v>
                </c:pt>
                <c:pt idx="179">
                  <c:v>-3.4579469127106863</c:v>
                </c:pt>
                <c:pt idx="180">
                  <c:v>-3.9694041084473204</c:v>
                </c:pt>
                <c:pt idx="181">
                  <c:v>-4.4386099771207981</c:v>
                </c:pt>
                <c:pt idx="182">
                  <c:v>-4.8610837166797003</c:v>
                </c:pt>
                <c:pt idx="183">
                  <c:v>-5.2328342503740117</c:v>
                </c:pt>
                <c:pt idx="184">
                  <c:v>-5.5503976888961111</c:v>
                </c:pt>
                <c:pt idx="185">
                  <c:v>-5.8108693333366386</c:v>
                </c:pt>
                <c:pt idx="186">
                  <c:v>-6.0119299262215975</c:v>
                </c:pt>
                <c:pt idx="187">
                  <c:v>-6.151865916879915</c:v>
                </c:pt>
                <c:pt idx="188">
                  <c:v>-6.2295835684161425</c:v>
                </c:pt>
                <c:pt idx="189">
                  <c:v>-6.2446167960105274</c:v>
                </c:pt>
                <c:pt idx="190">
                  <c:v>-6.1971286895068349</c:v>
                </c:pt>
                <c:pt idx="191">
                  <c:v>-6.0879067366405923</c:v>
                </c:pt>
                <c:pt idx="192">
                  <c:v>-5.918351826172275</c:v>
                </c:pt>
                <c:pt idx="193">
                  <c:v>-5.6904611719945768</c:v>
                </c:pt>
                <c:pt idx="194">
                  <c:v>-5.4068053593678211</c:v>
                </c:pt>
                <c:pt idx="195">
                  <c:v>-5.0704997722105212</c:v>
                </c:pt>
                <c:pt idx="196">
                  <c:v>-4.685170715266902</c:v>
                </c:pt>
                <c:pt idx="197">
                  <c:v>-4.2549165964553319</c:v>
                </c:pt>
                <c:pt idx="198">
                  <c:v>-3.7842645822732668</c:v>
                </c:pt>
                <c:pt idx="199">
                  <c:v>-3.278123182339379</c:v>
                </c:pt>
                <c:pt idx="200">
                  <c:v>-2.7417312575817672</c:v>
                </c:pt>
                <c:pt idx="201">
                  <c:v>-2.1806039798721257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51456"/>
        <c:axId val="42948736"/>
      </c:scatterChart>
      <c:valAx>
        <c:axId val="42951456"/>
        <c:scaling>
          <c:orientation val="minMax"/>
          <c:max val="20"/>
        </c:scaling>
        <c:delete val="0"/>
        <c:axPos val="b"/>
        <c:numFmt formatCode="General" sourceLinked="1"/>
        <c:majorTickMark val="out"/>
        <c:minorTickMark val="none"/>
        <c:tickLblPos val="nextTo"/>
        <c:crossAx val="42948736"/>
        <c:crosses val="autoZero"/>
        <c:crossBetween val="midCat"/>
      </c:valAx>
      <c:valAx>
        <c:axId val="42948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9514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Sheet2!$C$5</c:f>
              <c:strCache>
                <c:ptCount val="1"/>
                <c:pt idx="0">
                  <c:v>x'_exact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Sheet2!$A$6:$A$207</c:f>
              <c:numCache>
                <c:formatCode>General</c:formatCode>
                <c:ptCount val="20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</c:numCache>
            </c:numRef>
          </c:xVal>
          <c:yVal>
            <c:numRef>
              <c:f>Sheet2!$C$6:$C$207</c:f>
              <c:numCache>
                <c:formatCode>General</c:formatCode>
                <c:ptCount val="202"/>
                <c:pt idx="0">
                  <c:v>0</c:v>
                </c:pt>
                <c:pt idx="1">
                  <c:v>0.99088005725003359</c:v>
                </c:pt>
                <c:pt idx="2">
                  <c:v>1.9571811614230339</c:v>
                </c:pt>
                <c:pt idx="3">
                  <c:v>2.8896863268091724</c:v>
                </c:pt>
                <c:pt idx="4">
                  <c:v>3.7796509489315961</c:v>
                </c:pt>
                <c:pt idx="5">
                  <c:v>4.6188824929495613</c:v>
                </c:pt>
                <c:pt idx="6">
                  <c:v>5.3998135207180349</c:v>
                </c:pt>
                <c:pt idx="7">
                  <c:v>6.1155674314605486</c:v>
                </c:pt>
                <c:pt idx="8">
                  <c:v>6.7600163725776898</c:v>
                </c:pt>
                <c:pt idx="9">
                  <c:v>7.3278308628546087</c:v>
                </c:pt>
                <c:pt idx="10">
                  <c:v>7.8145207593348207</c:v>
                </c:pt>
                <c:pt idx="11">
                  <c:v>8.2164672904631324</c:v>
                </c:pt>
                <c:pt idx="12">
                  <c:v>8.530945970827295</c:v>
                </c:pt>
                <c:pt idx="13">
                  <c:v>8.7561403060055607</c:v>
                </c:pt>
                <c:pt idx="14">
                  <c:v>8.8911462887250572</c:v>
                </c:pt>
                <c:pt idx="15">
                  <c:v>8.9359677788415972</c:v>
                </c:pt>
                <c:pt idx="16">
                  <c:v>8.891502948680408</c:v>
                </c:pt>
                <c:pt idx="17">
                  <c:v>8.7595220611803217</c:v>
                </c:pt>
                <c:pt idx="18">
                  <c:v>8.5426369302558669</c:v>
                </c:pt>
                <c:pt idx="19">
                  <c:v>8.2442624900779826</c:v>
                </c:pt>
                <c:pt idx="20">
                  <c:v>7.8685709718781327</c:v>
                </c:pt>
                <c:pt idx="21">
                  <c:v>7.4204392527692438</c:v>
                </c:pt>
                <c:pt idx="22">
                  <c:v>6.9053900003867792</c:v>
                </c:pt>
                <c:pt idx="23">
                  <c:v>6.3295272893933845</c:v>
                </c:pt>
                <c:pt idx="24">
                  <c:v>5.6994674106488921</c:v>
                </c:pt>
                <c:pt idx="25">
                  <c:v>5.0222656307909048</c:v>
                </c:pt>
                <c:pt idx="26">
                  <c:v>4.305339688850176</c:v>
                </c:pt>
                <c:pt idx="27">
                  <c:v>3.5563908371727413</c:v>
                </c:pt>
                <c:pt idx="28">
                  <c:v>2.7833232462556023</c:v>
                </c:pt>
                <c:pt idx="29">
                  <c:v>1.9941625971255574</c:v>
                </c:pt>
                <c:pt idx="30">
                  <c:v>1.1969746806857851</c:v>
                </c:pt>
                <c:pt idx="31">
                  <c:v>0.39978481118600312</c:v>
                </c:pt>
                <c:pt idx="32">
                  <c:v>-0.38950115911859962</c:v>
                </c:pt>
                <c:pt idx="33">
                  <c:v>-1.1631734646516561</c:v>
                </c:pt>
                <c:pt idx="34">
                  <c:v>-1.9137919657929454</c:v>
                </c:pt>
                <c:pt idx="35">
                  <c:v>-2.6342559193870323</c:v>
                </c:pt>
                <c:pt idx="36">
                  <c:v>-3.317869344670807</c:v>
                </c:pt>
                <c:pt idx="37">
                  <c:v>-3.9584014019541414</c:v>
                </c:pt>
                <c:pt idx="38">
                  <c:v>-4.5501412595218618</c:v>
                </c:pt>
                <c:pt idx="39">
                  <c:v>-5.0879469866953571</c:v>
                </c:pt>
                <c:pt idx="40">
                  <c:v>-5.5672880771146467</c:v>
                </c:pt>
                <c:pt idx="41">
                  <c:v>-5.9842812753663166</c:v>
                </c:pt>
                <c:pt idx="42">
                  <c:v>-6.3357194513607054</c:v>
                </c:pt>
                <c:pt idx="43">
                  <c:v>-6.6190933396134337</c:v>
                </c:pt>
                <c:pt idx="44">
                  <c:v>-6.832606034068017</c:v>
                </c:pt>
                <c:pt idx="45">
                  <c:v>-6.9751802025686986</c:v>
                </c:pt>
                <c:pt idx="46">
                  <c:v>-7.0464580578270501</c:v>
                </c:pt>
                <c:pt idx="47">
                  <c:v>-7.0467941930120253</c:v>
                </c:pt>
                <c:pt idx="48">
                  <c:v>-6.9772414592456364</c:v>
                </c:pt>
                <c:pt idx="49">
                  <c:v>-6.8395301286513019</c:v>
                </c:pt>
                <c:pt idx="50">
                  <c:v>-6.6360406495623696</c:v>
                </c:pt>
                <c:pt idx="51">
                  <c:v>-6.3697703594808681</c:v>
                </c:pt>
                <c:pt idx="52">
                  <c:v>-6.0442945758552336</c:v>
                </c:pt>
                <c:pt idx="53">
                  <c:v>-5.6637225342476123</c:v>
                </c:pt>
                <c:pt idx="54">
                  <c:v>-5.2326486875693448</c:v>
                </c:pt>
                <c:pt idx="55">
                  <c:v>-4.756099918420392</c:v>
                </c:pt>
                <c:pt idx="56">
                  <c:v>-4.2394792488799107</c:v>
                </c:pt>
                <c:pt idx="57">
                  <c:v>-3.6885066581306205</c:v>
                </c:pt>
                <c:pt idx="58">
                  <c:v>-3.1091576378940569</c:v>
                </c:pt>
                <c:pt idx="59">
                  <c:v>-2.5076001287091567</c:v>
                </c:pt>
                <c:pt idx="60">
                  <c:v>-1.8901304865703417</c:v>
                </c:pt>
                <c:pt idx="61">
                  <c:v>-1.2631091293874328</c:v>
                </c:pt>
                <c:pt idx="62">
                  <c:v>-0.63289650623559057</c:v>
                </c:pt>
                <c:pt idx="63">
                  <c:v>-5.7900195898617952E-3</c:v>
                </c:pt>
                <c:pt idx="64">
                  <c:v>0.61203748809434144</c:v>
                </c:pt>
                <c:pt idx="65">
                  <c:v>1.2145970967092881</c:v>
                </c:pt>
                <c:pt idx="66">
                  <c:v>1.7961404630540749</c:v>
                </c:pt>
                <c:pt idx="67">
                  <c:v>2.3512132460885611</c:v>
                </c:pt>
                <c:pt idx="68">
                  <c:v>2.8747048211357913</c:v>
                </c:pt>
                <c:pt idx="69">
                  <c:v>3.3618938452619069</c:v>
                </c:pt>
                <c:pt idx="70">
                  <c:v>3.8084892837242785</c:v>
                </c:pt>
                <c:pt idx="71">
                  <c:v>4.2106665581998444</c:v>
                </c:pt>
                <c:pt idx="72">
                  <c:v>4.5650985309347281</c:v>
                </c:pt>
                <c:pt idx="73">
                  <c:v>4.8689810944249183</c:v>
                </c:pt>
                <c:pt idx="74">
                  <c:v>5.1200531931653757</c:v>
                </c:pt>
                <c:pt idx="75">
                  <c:v>5.3166111618053078</c:v>
                </c:pt>
                <c:pt idx="76">
                  <c:v>5.4575173221341648</c:v>
                </c:pt>
                <c:pt idx="77">
                  <c:v>5.542202839115931</c:v>
                </c:pt>
                <c:pt idx="78">
                  <c:v>5.5706648931197575</c:v>
                </c:pt>
                <c:pt idx="79">
                  <c:v>5.5434582810110102</c:v>
                </c:pt>
                <c:pt idx="80">
                  <c:v>5.4616816123392002</c:v>
                </c:pt>
                <c:pt idx="81">
                  <c:v>5.3269583179852376</c:v>
                </c:pt>
                <c:pt idx="82">
                  <c:v>5.141412736839909</c:v>
                </c:pt>
                <c:pt idx="83">
                  <c:v>4.907641590943248</c:v>
                </c:pt>
                <c:pt idx="84">
                  <c:v>4.6286812006259925</c:v>
                </c:pt>
                <c:pt idx="85">
                  <c:v>4.3079708282074689</c:v>
                </c:pt>
                <c:pt idx="86">
                  <c:v>3.9493125714128254</c:v>
                </c:pt>
                <c:pt idx="87">
                  <c:v>3.5568282556193367</c:v>
                </c:pt>
                <c:pt idx="88">
                  <c:v>3.1349137971177341</c:v>
                </c:pt>
                <c:pt idx="89">
                  <c:v>2.6881915276251815</c:v>
                </c:pt>
                <c:pt idx="90">
                  <c:v>2.2214609832060326</c:v>
                </c:pt>
                <c:pt idx="91">
                  <c:v>1.7396486684943011</c:v>
                </c:pt>
                <c:pt idx="92">
                  <c:v>1.2477573096676657</c:v>
                </c:pt>
                <c:pt idx="93">
                  <c:v>0.7508151070483704</c:v>
                </c:pt>
                <c:pt idx="94">
                  <c:v>0.25382549060459142</c:v>
                </c:pt>
                <c:pt idx="95">
                  <c:v>-0.23828213085476263</c:v>
                </c:pt>
                <c:pt idx="96">
                  <c:v>-0.72070015315984459</c:v>
                </c:pt>
                <c:pt idx="97">
                  <c:v>-1.1887886409059198</c:v>
                </c:pt>
                <c:pt idx="98">
                  <c:v>-1.6381188459610745</c:v>
                </c:pt>
                <c:pt idx="99">
                  <c:v>-2.0645139836994844</c:v>
                </c:pt>
                <c:pt idx="100">
                  <c:v>-2.4640869034047292</c:v>
                </c:pt>
                <c:pt idx="101">
                  <c:v>-2.8332743255011592</c:v>
                </c:pt>
                <c:pt idx="102">
                  <c:v>-3.1688673571922319</c:v>
                </c:pt>
                <c:pt idx="103">
                  <c:v>-3.468038039285827</c:v>
                </c:pt>
                <c:pt idx="104">
                  <c:v>-3.7283617200267654</c:v>
                </c:pt>
                <c:pt idx="105">
                  <c:v>-3.9478350961802526</c:v>
                </c:pt>
                <c:pt idx="106">
                  <c:v>-4.1248898069571664</c:v>
                </c:pt>
                <c:pt idx="107">
                  <c:v>-4.2584015121780787</c:v>
                </c:pt>
                <c:pt idx="108">
                  <c:v>-4.3476944318778576</c:v>
                </c:pt>
                <c:pt idx="109">
                  <c:v>-4.3925413699013749</c:v>
                </c:pt>
                <c:pt idx="110">
                  <c:v>-4.393159288490903</c:v>
                </c:pt>
                <c:pt idx="111">
                  <c:v>-4.3502005439897005</c:v>
                </c:pt>
                <c:pt idx="112">
                  <c:v>-4.2647399351758031</c:v>
                </c:pt>
                <c:pt idx="113">
                  <c:v>-4.1382577550110513</c:v>
                </c:pt>
                <c:pt idx="114">
                  <c:v>-3.9726190733844651</c:v>
                </c:pt>
                <c:pt idx="115">
                  <c:v>-3.7700495124185411</c:v>
                </c:pt>
                <c:pt idx="116">
                  <c:v>-3.5331078067965263</c:v>
                </c:pt>
                <c:pt idx="117">
                  <c:v>-3.264655469097768</c:v>
                </c:pt>
                <c:pt idx="118">
                  <c:v>-2.9678239040743382</c:v>
                </c:pt>
                <c:pt idx="119">
                  <c:v>-2.6459793359807637</c:v>
                </c:pt>
                <c:pt idx="120">
                  <c:v>-2.3026859293358397</c:v>
                </c:pt>
                <c:pt idx="121">
                  <c:v>-1.9416674957485978</c:v>
                </c:pt>
                <c:pt idx="122">
                  <c:v>-1.5667681876168014</c:v>
                </c:pt>
                <c:pt idx="123">
                  <c:v>-1.1819125835867552</c:v>
                </c:pt>
                <c:pt idx="124">
                  <c:v>-0.79106557066678662</c:v>
                </c:pt>
                <c:pt idx="125">
                  <c:v>-0.39819242387570125</c:v>
                </c:pt>
                <c:pt idx="126">
                  <c:v>-7.2194763798353514E-3</c:v>
                </c:pt>
                <c:pt idx="127">
                  <c:v>0.37800423863371174</c:v>
                </c:pt>
                <c:pt idx="128">
                  <c:v>0.75374400841292644</c:v>
                </c:pt>
                <c:pt idx="129">
                  <c:v>1.1164147762052095</c:v>
                </c:pt>
                <c:pt idx="130">
                  <c:v>1.4626144665879073</c:v>
                </c:pt>
                <c:pt idx="131">
                  <c:v>1.7891550000026206</c:v>
                </c:pt>
                <c:pt idx="132">
                  <c:v>2.0930907233216756</c:v>
                </c:pt>
                <c:pt idx="133">
                  <c:v>2.3717440129680383</c:v>
                </c:pt>
                <c:pt idx="134">
                  <c:v>2.6227278387746176</c:v>
                </c:pt>
                <c:pt idx="135">
                  <c:v>2.8439651100634182</c:v>
                </c:pt>
                <c:pt idx="136">
                  <c:v>3.0337046599937056</c:v>
                </c:pt>
                <c:pt idx="137">
                  <c:v>3.1905337597101919</c:v>
                </c:pt>
                <c:pt idx="138">
                  <c:v>3.3133870898516506</c:v>
                </c:pt>
                <c:pt idx="139">
                  <c:v>3.4015521331913945</c:v>
                </c:pt>
                <c:pt idx="140">
                  <c:v>3.454670988212698</c:v>
                </c:pt>
                <c:pt idx="141">
                  <c:v>3.4727386389189805</c:v>
                </c:pt>
                <c:pt idx="142">
                  <c:v>3.4560977507970905</c:v>
                </c:pt>
                <c:pt idx="143">
                  <c:v>3.4054300962615209</c:v>
                </c:pt>
                <c:pt idx="144">
                  <c:v>3.3217447447949304</c:v>
                </c:pt>
                <c:pt idx="145">
                  <c:v>3.206363183072066</c:v>
                </c:pt>
                <c:pt idx="146">
                  <c:v>3.0609015583391406</c:v>
                </c:pt>
                <c:pt idx="147">
                  <c:v>2.8872502639722235</c:v>
                </c:pt>
                <c:pt idx="148">
                  <c:v>2.6875511092368338</c:v>
                </c:pt>
                <c:pt idx="149">
                  <c:v>2.464172335625348</c:v>
                </c:pt>
                <c:pt idx="150">
                  <c:v>2.2196817595984224</c:v>
                </c:pt>
                <c:pt idx="151">
                  <c:v>1.9568183359710372</c:v>
                </c:pt>
                <c:pt idx="152">
                  <c:v>1.6784624474659895</c:v>
                </c:pt>
                <c:pt idx="153">
                  <c:v>1.3876052340415093</c:v>
                </c:pt>
                <c:pt idx="154">
                  <c:v>1.0873172804535185</c:v>
                </c:pt>
                <c:pt idx="155">
                  <c:v>0.78071698213625285</c:v>
                </c:pt>
                <c:pt idx="156">
                  <c:v>0.47093890790951781</c:v>
                </c:pt>
                <c:pt idx="157">
                  <c:v>0.16110247331063879</c:v>
                </c:pt>
                <c:pt idx="158">
                  <c:v>-0.14571876940351386</c:v>
                </c:pt>
                <c:pt idx="159">
                  <c:v>-0.44652692921071013</c:v>
                </c:pt>
                <c:pt idx="160">
                  <c:v>-0.73842838030273628</c:v>
                </c:pt>
                <c:pt idx="161">
                  <c:v>-1.0186609061969356</c:v>
                </c:pt>
                <c:pt idx="162">
                  <c:v>-1.284619136523208</c:v>
                </c:pt>
                <c:pt idx="163">
                  <c:v>-1.5338780496457922</c:v>
                </c:pt>
                <c:pt idx="164">
                  <c:v>-1.7642143368375358</c:v>
                </c:pt>
                <c:pt idx="165">
                  <c:v>-1.9736254479730089</c:v>
                </c:pt>
                <c:pt idx="166">
                  <c:v>-2.1603461643799595</c:v>
                </c:pt>
                <c:pt idx="167">
                  <c:v>-2.3228625713098743</c:v>
                </c:pt>
                <c:pt idx="168">
                  <c:v>-2.4599233301758372</c:v>
                </c:pt>
                <c:pt idx="169">
                  <c:v>-2.5705481789707414</c:v>
                </c:pt>
                <c:pt idx="170">
                  <c:v>-2.6540336178333521</c:v>
                </c:pt>
                <c:pt idx="171">
                  <c:v>-2.7099557652853852</c:v>
                </c:pt>
                <c:pt idx="172">
                  <c:v>-2.7381703989372626</c:v>
                </c:pt>
                <c:pt idx="173">
                  <c:v>-2.7388102221766699</c:v>
                </c:pt>
                <c:pt idx="174">
                  <c:v>-2.7122794252461691</c:v>
                </c:pt>
                <c:pt idx="175">
                  <c:v>-2.6592456349295999</c:v>
                </c:pt>
                <c:pt idx="176">
                  <c:v>-2.5806293715617317</c:v>
                </c:pt>
                <c:pt idx="177">
                  <c:v>-2.4775911550282683</c:v>
                </c:pt>
                <c:pt idx="178">
                  <c:v>-2.3515164226295124</c:v>
                </c:pt>
                <c:pt idx="179">
                  <c:v>-2.2039984409560462</c:v>
                </c:pt>
                <c:pt idx="180">
                  <c:v>-2.0368194111065479</c:v>
                </c:pt>
                <c:pt idx="181">
                  <c:v>-1.8519299815271633</c:v>
                </c:pt>
                <c:pt idx="182">
                  <c:v>-1.6514273953533116</c:v>
                </c:pt>
                <c:pt idx="183">
                  <c:v>-1.4375325092989095</c:v>
                </c:pt>
                <c:pt idx="184">
                  <c:v>-1.2125659287996911</c:v>
                </c:pt>
                <c:pt idx="185">
                  <c:v>-0.97892350923852756</c:v>
                </c:pt>
                <c:pt idx="186">
                  <c:v>-0.73905147564760776</c:v>
                </c:pt>
                <c:pt idx="187">
                  <c:v>-0.49542141330846196</c:v>
                </c:pt>
                <c:pt idx="188">
                  <c:v>-0.25050537919286897</c:v>
                </c:pt>
                <c:pt idx="189">
                  <c:v>-6.7513792683987156E-3</c:v>
                </c:pt>
                <c:pt idx="190">
                  <c:v>0.23344055058412372</c:v>
                </c:pt>
                <c:pt idx="191">
                  <c:v>0.46774143181964672</c:v>
                </c:pt>
                <c:pt idx="192">
                  <c:v>0.69391538206974457</c:v>
                </c:pt>
                <c:pt idx="193">
                  <c:v>0.90984040262248822</c:v>
                </c:pt>
                <c:pt idx="194">
                  <c:v>1.113527727019757</c:v>
                </c:pt>
                <c:pt idx="195">
                  <c:v>1.3031395603120328</c:v>
                </c:pt>
                <c:pt idx="196">
                  <c:v>1.4770050570082955</c:v>
                </c:pt>
                <c:pt idx="197">
                  <c:v>1.6336344054883527</c:v>
                </c:pt>
                <c:pt idx="198">
                  <c:v>1.7717309073920318</c:v>
                </c:pt>
                <c:pt idx="199">
                  <c:v>1.8902009620433238</c:v>
                </c:pt>
                <c:pt idx="200">
                  <c:v>1.9881618880828786</c:v>
                </c:pt>
                <c:pt idx="201">
                  <c:v>2.0649475369405312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Sheet2!$G$5</c:f>
              <c:strCache>
                <c:ptCount val="1"/>
                <c:pt idx="0">
                  <c:v>y_i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4"/>
            <c:spPr>
              <a:solidFill>
                <a:schemeClr val="accent2"/>
              </a:solidFill>
              <a:ln>
                <a:noFill/>
              </a:ln>
            </c:spPr>
          </c:marker>
          <c:xVal>
            <c:numRef>
              <c:f>Sheet2!$E$6:$E$207</c:f>
              <c:numCache>
                <c:formatCode>General</c:formatCode>
                <c:ptCount val="20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</c:numCache>
            </c:numRef>
          </c:xVal>
          <c:yVal>
            <c:numRef>
              <c:f>Sheet2!$G$6:$G$207</c:f>
              <c:numCache>
                <c:formatCode>General</c:formatCode>
                <c:ptCount val="202"/>
                <c:pt idx="0">
                  <c:v>0</c:v>
                </c:pt>
                <c:pt idx="1">
                  <c:v>1</c:v>
                </c:pt>
                <c:pt idx="2">
                  <c:v>1.9849999999999999</c:v>
                </c:pt>
                <c:pt idx="3">
                  <c:v>2.9452249999999998</c:v>
                </c:pt>
                <c:pt idx="4">
                  <c:v>3.8711966249999996</c:v>
                </c:pt>
                <c:pt idx="5">
                  <c:v>4.7538264256250002</c:v>
                </c:pt>
                <c:pt idx="6">
                  <c:v>5.5845048129906258</c:v>
                </c:pt>
                <c:pt idx="7">
                  <c:v>6.3551847602895162</c:v>
                </c:pt>
                <c:pt idx="8">
                  <c:v>7.0584594602490176</c:v>
                </c:pt>
                <c:pt idx="9">
                  <c:v>7.6876331921062313</c:v>
                </c:pt>
                <c:pt idx="10">
                  <c:v>8.2367847233830958</c:v>
                </c:pt>
                <c:pt idx="11">
                  <c:v>8.7008226497697461</c:v>
                </c:pt>
                <c:pt idx="12">
                  <c:v>9.0755321600267642</c:v>
                </c:pt>
                <c:pt idx="13">
                  <c:v>9.3576128011322304</c:v>
                </c:pt>
                <c:pt idx="14">
                  <c:v>9.5447069110208478</c:v>
                </c:pt>
                <c:pt idx="15">
                  <c:v>9.6354184812498129</c:v>
                </c:pt>
                <c:pt idx="16">
                  <c:v>9.6293223088151354</c:v>
                </c:pt>
                <c:pt idx="17">
                  <c:v>9.52696339415448</c:v>
                </c:pt>
                <c:pt idx="18">
                  <c:v>9.3298466401255826</c:v>
                </c:pt>
                <c:pt idx="19">
                  <c:v>9.0404170034655742</c:v>
                </c:pt>
                <c:pt idx="20">
                  <c:v>8.6620303449542106</c:v>
                </c:pt>
                <c:pt idx="21">
                  <c:v>8.198915316285861</c:v>
                </c:pt>
                <c:pt idx="22">
                  <c:v>7.6561267095979941</c:v>
                </c:pt>
                <c:pt idx="23">
                  <c:v>7.0394907788475871</c:v>
                </c:pt>
                <c:pt idx="24">
                  <c:v>6.3555431199624559</c:v>
                </c:pt>
                <c:pt idx="25">
                  <c:v>5.6114597681721259</c:v>
                </c:pt>
                <c:pt idx="26">
                  <c:v>4.8149822354590261</c:v>
                </c:pt>
                <c:pt idx="27">
                  <c:v>3.9743372680549016</c:v>
                </c:pt>
                <c:pt idx="28">
                  <c:v>3.0981521528072489</c:v>
                </c:pt>
                <c:pt idx="29">
                  <c:v>2.1953664416077618</c:v>
                </c:pt>
                <c:pt idx="30">
                  <c:v>1.2751409945481949</c:v>
                </c:pt>
                <c:pt idx="31">
                  <c:v>0.3467652647784436</c:v>
                </c:pt>
                <c:pt idx="32">
                  <c:v>-0.58043623899024333</c:v>
                </c:pt>
                <c:pt idx="33">
                  <c:v>-1.4971973728501844</c:v>
                </c:pt>
                <c:pt idx="34">
                  <c:v>-2.3944027273123236</c:v>
                </c:pt>
                <c:pt idx="35">
                  <c:v>-3.2631780277290292</c:v>
                </c:pt>
                <c:pt idx="36">
                  <c:v>-4.0949776713663608</c:v>
                </c:pt>
                <c:pt idx="37">
                  <c:v>-4.8816685400718427</c:v>
                </c:pt>
                <c:pt idx="38">
                  <c:v>-5.6156092690330786</c:v>
                </c:pt>
                <c:pt idx="39">
                  <c:v>-6.289724201659177</c:v>
                </c:pt>
                <c:pt idx="40">
                  <c:v>-6.8975713176055535</c:v>
                </c:pt>
                <c:pt idx="41">
                  <c:v>-7.4334034847961421</c:v>
                </c:pt>
                <c:pt idx="42">
                  <c:v>-7.8922224563028163</c:v>
                </c:pt>
                <c:pt idx="43">
                  <c:v>-8.2698251083889289</c:v>
                </c:pt>
                <c:pt idx="44">
                  <c:v>-8.5628414961307229</c:v>
                </c:pt>
                <c:pt idx="45">
                  <c:v>-8.7687643869724994</c:v>
                </c:pt>
                <c:pt idx="46">
                  <c:v>-8.8859700194903422</c:v>
                </c:pt>
                <c:pt idx="47">
                  <c:v>-8.9137299236506919</c:v>
                </c:pt>
                <c:pt idx="48">
                  <c:v>-8.8522137290537337</c:v>
                </c:pt>
                <c:pt idx="49">
                  <c:v>-8.7024829781392228</c:v>
                </c:pt>
                <c:pt idx="50">
                  <c:v>-8.4664760511978923</c:v>
                </c:pt>
                <c:pt idx="51">
                  <c:v>-8.1469843983792902</c:v>
                </c:pt>
                <c:pt idx="52">
                  <c:v>-7.7476203598409876</c:v>
                </c:pt>
                <c:pt idx="53">
                  <c:v>-7.2727769378969667</c:v>
                </c:pt>
                <c:pt idx="54">
                  <c:v>-6.7275799636836959</c:v>
                </c:pt>
                <c:pt idx="55">
                  <c:v>-6.1178331747046544</c:v>
                </c:pt>
                <c:pt idx="56">
                  <c:v>-5.4499567879234618</c:v>
                </c:pt>
                <c:pt idx="57">
                  <c:v>-4.7309202151969405</c:v>
                </c:pt>
                <c:pt idx="58">
                  <c:v>-3.9681696231820824</c:v>
                </c:pt>
                <c:pt idx="59">
                  <c:v>-3.1695510878954778</c:v>
                </c:pt>
                <c:pt idx="60">
                  <c:v>-2.3432301344063515</c:v>
                </c:pt>
                <c:pt idx="61">
                  <c:v>-1.4976084843406072</c:v>
                </c:pt>
                <c:pt idx="62">
                  <c:v>-0.64123885768178568</c:v>
                </c:pt>
                <c:pt idx="63">
                  <c:v>0.21726130942055955</c:v>
                </c:pt>
                <c:pt idx="64">
                  <c:v>1.0692963625931875</c:v>
                </c:pt>
                <c:pt idx="65">
                  <c:v>1.9063782768740205</c:v>
                </c:pt>
                <c:pt idx="66">
                  <c:v>2.720210998814709</c:v>
                </c:pt>
                <c:pt idx="67">
                  <c:v>3.5027724471575472</c:v>
                </c:pt>
                <c:pt idx="68">
                  <c:v>4.2463933637870959</c:v>
                </c:pt>
                <c:pt idx="69">
                  <c:v>4.9438322421956258</c:v>
                </c:pt>
                <c:pt idx="70">
                  <c:v>5.5883456037901569</c:v>
                </c:pt>
                <c:pt idx="71">
                  <c:v>6.1737529425388136</c:v>
                </c:pt>
                <c:pt idx="72">
                  <c:v>6.6944957151683386</c:v>
                </c:pt>
                <c:pt idx="73">
                  <c:v>7.1456898167830332</c:v>
                </c:pt>
                <c:pt idx="74">
                  <c:v>7.5231710497218236</c:v>
                </c:pt>
                <c:pt idx="75">
                  <c:v>7.8235331659987022</c:v>
                </c:pt>
                <c:pt idx="76">
                  <c:v>8.0441581400342095</c:v>
                </c:pt>
                <c:pt idx="77">
                  <c:v>8.1832384077991964</c:v>
                </c:pt>
                <c:pt idx="78">
                  <c:v>8.2397908901473667</c:v>
                </c:pt>
                <c:pt idx="79">
                  <c:v>8.2136627011823222</c:v>
                </c:pt>
                <c:pt idx="80">
                  <c:v>8.1055285261502803</c:v>
                </c:pt>
                <c:pt idx="81">
                  <c:v>7.9168797367318957</c:v>
                </c:pt>
                <c:pt idx="82">
                  <c:v>7.6500053938932835</c:v>
                </c:pt>
                <c:pt idx="83">
                  <c:v>7.3079653688299313</c:v>
                </c:pt>
                <c:pt idx="84">
                  <c:v>6.8945558902035966</c:v>
                </c:pt>
                <c:pt idx="85">
                  <c:v>6.4142679000683582</c:v>
                </c:pt>
                <c:pt idx="86">
                  <c:v>5.872238670883112</c:v>
                </c:pt>
                <c:pt idx="87">
                  <c:v>5.2741972011349612</c:v>
                </c:pt>
                <c:pt idx="88">
                  <c:v>4.626403966724201</c:v>
                </c:pt>
                <c:pt idx="89">
                  <c:v>3.935585658818253</c:v>
                </c:pt>
                <c:pt idx="90">
                  <c:v>3.2088655858636521</c:v>
                </c:pt>
                <c:pt idx="91">
                  <c:v>2.4536904574151879</c:v>
                </c:pt>
                <c:pt idx="92">
                  <c:v>1.6777543000348141</c:v>
                </c:pt>
                <c:pt idx="93">
                  <c:v>0.88892028044099392</c:v>
                </c:pt>
                <c:pt idx="94">
                  <c:v>9.5141228140732892E-2</c:v>
                </c:pt>
                <c:pt idx="95">
                  <c:v>-0.69562034117943417</c:v>
                </c:pt>
                <c:pt idx="96">
                  <c:v>-1.4754718992412059</c:v>
                </c:pt>
                <c:pt idx="97">
                  <c:v>-2.2366694805202569</c:v>
                </c:pt>
                <c:pt idx="98">
                  <c:v>-2.9716943790877099</c:v>
                </c:pt>
                <c:pt idx="99">
                  <c:v>-3.6733272093714486</c:v>
                </c:pt>
                <c:pt idx="100">
                  <c:v>-4.334718603410054</c:v>
                </c:pt>
                <c:pt idx="101">
                  <c:v>-4.9494558544443663</c:v>
                </c:pt>
                <c:pt idx="102">
                  <c:v>-5.5116248606790634</c:v>
                </c:pt>
                <c:pt idx="103">
                  <c:v>-6.0158667732757962</c:v>
                </c:pt>
                <c:pt idx="104">
                  <c:v>-6.457428808576787</c:v>
                </c:pt>
                <c:pt idx="105">
                  <c:v>-6.832208745615505</c:v>
                </c:pt>
                <c:pt idx="106">
                  <c:v>-7.1367926955128747</c:v>
                </c:pt>
                <c:pt idx="107">
                  <c:v>-7.3684857987056285</c:v>
                </c:pt>
                <c:pt idx="108">
                  <c:v>-7.5253355783953619</c:v>
                </c:pt>
                <c:pt idx="109">
                  <c:v>-7.6061477534026931</c:v>
                </c:pt>
                <c:pt idx="110">
                  <c:v>-7.6104943900009614</c:v>
                </c:pt>
                <c:pt idx="111">
                  <c:v>-7.5387143495162281</c:v>
                </c:pt>
                <c:pt idx="112">
                  <c:v>-7.3919060657387563</c:v>
                </c:pt>
                <c:pt idx="113">
                  <c:v>-7.1719127627227843</c:v>
                </c:pt>
                <c:pt idx="114">
                  <c:v>-6.8813002985946641</c:v>
                </c:pt>
                <c:pt idx="115">
                  <c:v>-6.5233278938012385</c:v>
                </c:pt>
                <c:pt idx="116">
                  <c:v>-6.101912072093767</c:v>
                </c:pt>
                <c:pt idx="117">
                  <c:v>-5.6215842087738954</c:v>
                </c:pt>
                <c:pt idx="118">
                  <c:v>-5.0874421426828844</c:v>
                </c:pt>
                <c:pt idx="119">
                  <c:v>-4.5050963654954996</c:v>
                </c:pt>
                <c:pt idx="120">
                  <c:v>-3.8806113535390967</c:v>
                </c:pt>
                <c:pt idx="121">
                  <c:v>-3.2204426531070847</c:v>
                </c:pt>
                <c:pt idx="122">
                  <c:v>-2.531370369646162</c:v>
                </c:pt>
                <c:pt idx="123">
                  <c:v>-1.8204297439060824</c:v>
                </c:pt>
                <c:pt idx="124">
                  <c:v>-1.0948395238556423</c:v>
                </c:pt>
                <c:pt idx="125">
                  <c:v>-0.36192885966689792</c:v>
                </c:pt>
                <c:pt idx="126">
                  <c:v>0.3709365397975718</c:v>
                </c:pt>
                <c:pt idx="127">
                  <c:v>1.0964282468667435</c:v>
                </c:pt>
                <c:pt idx="128">
                  <c:v>1.8073282129319019</c:v>
                </c:pt>
                <c:pt idx="129">
                  <c:v>2.4966003970374153</c:v>
                </c:pt>
                <c:pt idx="130">
                  <c:v>3.1574602162520273</c:v>
                </c:pt>
                <c:pt idx="131">
                  <c:v>3.7834411342080458</c:v>
                </c:pt>
                <c:pt idx="132">
                  <c:v>4.3684577362322035</c:v>
                </c:pt>
                <c:pt idx="133">
                  <c:v>4.9068646778839184</c:v>
                </c:pt>
                <c:pt idx="134">
                  <c:v>5.3935109380485358</c:v>
                </c:pt>
                <c:pt idx="135">
                  <c:v>5.8237888575318451</c:v>
                </c:pt>
                <c:pt idx="136">
                  <c:v>6.193677498842419</c:v>
                </c:pt>
                <c:pt idx="137">
                  <c:v>6.4997799219580159</c:v>
                </c:pt>
                <c:pt idx="138">
                  <c:v>6.7393540337384543</c:v>
                </c:pt>
                <c:pt idx="139">
                  <c:v>6.9103367346226063</c:v>
                </c:pt>
                <c:pt idx="140">
                  <c:v>7.011361154656111</c:v>
                </c:pt>
                <c:pt idx="141">
                  <c:v>7.0417668410428877</c:v>
                </c:pt>
                <c:pt idx="142">
                  <c:v>7.0016028305873013</c:v>
                </c:pt>
                <c:pt idx="143">
                  <c:v>6.8916236118781198</c:v>
                </c:pt>
                <c:pt idx="144">
                  <c:v>6.7132780531437035</c:v>
                </c:pt>
                <c:pt idx="145">
                  <c:v>6.4686914416715222</c:v>
                </c:pt>
                <c:pt idx="146">
                  <c:v>6.1606408488399858</c:v>
                </c:pt>
                <c:pt idx="147">
                  <c:v>5.7925241004842078</c:v>
                </c:pt>
                <c:pt idx="148">
                  <c:v>5.3683226948653662</c:v>
                </c:pt>
                <c:pt idx="149">
                  <c:v>4.8925590693259657</c:v>
                </c:pt>
                <c:pt idx="150">
                  <c:v>4.3702486712210025</c:v>
                </c:pt>
                <c:pt idx="151">
                  <c:v>3.8068473383943537</c:v>
                </c:pt>
                <c:pt idx="152">
                  <c:v>3.2081945388478945</c:v>
                </c:pt>
                <c:pt idx="153">
                  <c:v>2.580453057910689</c:v>
                </c:pt>
                <c:pt idx="154">
                  <c:v>1.9300457537990625</c:v>
                </c:pt>
                <c:pt idx="155">
                  <c:v>1.2635900286700035</c:v>
                </c:pt>
                <c:pt idx="156">
                  <c:v>0.58783068187988963</c:v>
                </c:pt>
                <c:pt idx="157">
                  <c:v>-9.0428174995072608E-2</c:v>
                </c:pt>
                <c:pt idx="158">
                  <c:v>-0.76439145583570922</c:v>
                </c:pt>
                <c:pt idx="159">
                  <c:v>-1.4273410057137856</c:v>
                </c:pt>
                <c:pt idx="160">
                  <c:v>-2.072702397785334</c:v>
                </c:pt>
                <c:pt idx="161">
                  <c:v>-2.6941099589186712</c:v>
                </c:pt>
                <c:pt idx="162">
                  <c:v>-3.2854693826571548</c:v>
                </c:pt>
                <c:pt idx="163">
                  <c:v>-3.8410173154503746</c:v>
                </c:pt>
                <c:pt idx="164">
                  <c:v>-4.3553773354251248</c:v>
                </c:pt>
                <c:pt idx="165">
                  <c:v>-4.8236117819457496</c:v>
                </c:pt>
                <c:pt idx="166">
                  <c:v>-5.2412689384143141</c:v>
                </c:pt>
                <c:pt idx="167">
                  <c:v>-5.6044251197163923</c:v>
                </c:pt>
                <c:pt idx="168">
                  <c:v>-5.9097212689147964</c:v>
                </c:pt>
                <c:pt idx="169">
                  <c:v>-6.1543937246780605</c:v>
                </c:pt>
                <c:pt idx="170">
                  <c:v>-6.3362988809157272</c:v>
                </c:pt>
                <c:pt idx="171">
                  <c:v>-6.4539315225630487</c:v>
                </c:pt>
                <c:pt idx="172">
                  <c:v>-6.506436685776503</c:v>
                </c:pt>
                <c:pt idx="173">
                  <c:v>-6.493614956316125</c:v>
                </c:pt>
                <c:pt idx="174">
                  <c:v>-6.4159211859398875</c:v>
                </c:pt>
                <c:pt idx="175">
                  <c:v>-6.2744566725561324</c:v>
                </c:pt>
                <c:pt idx="176">
                  <c:v>-6.0709549150137345</c:v>
                </c:pt>
                <c:pt idx="177">
                  <c:v>-5.8077611171089121</c:v>
                </c:pt>
                <c:pt idx="178">
                  <c:v>-5.4878056770225241</c:v>
                </c:pt>
                <c:pt idx="179">
                  <c:v>-5.1145719573663424</c:v>
                </c:pt>
                <c:pt idx="180">
                  <c:v>-4.6920586867347787</c:v>
                </c:pt>
                <c:pt idx="181">
                  <c:v>-4.2247373955890248</c:v>
                </c:pt>
                <c:pt idx="182">
                  <c:v>-3.7175053369431095</c:v>
                </c:pt>
                <c:pt idx="183">
                  <c:v>-3.1756343852209925</c:v>
                </c:pt>
                <c:pt idx="184">
                  <c:v>-2.6047164444052764</c:v>
                </c:pt>
                <c:pt idx="185">
                  <c:v>-2.0106059288495861</c:v>
                </c:pt>
                <c:pt idx="186">
                  <c:v>-1.3993599065831783</c:v>
                </c:pt>
                <c:pt idx="187">
                  <c:v>-0.77717651536227084</c:v>
                </c:pt>
                <c:pt idx="188">
                  <c:v>-0.15033227594384524</c:v>
                </c:pt>
                <c:pt idx="189">
                  <c:v>0.47488106503692673</c:v>
                </c:pt>
                <c:pt idx="190">
                  <c:v>1.0922195286624257</c:v>
                </c:pt>
                <c:pt idx="191">
                  <c:v>1.6955491046831728</c:v>
                </c:pt>
                <c:pt idx="192">
                  <c:v>2.2789065417769843</c:v>
                </c:pt>
                <c:pt idx="193">
                  <c:v>2.836558126267557</c:v>
                </c:pt>
                <c:pt idx="194">
                  <c:v>3.3630558715730015</c:v>
                </c:pt>
                <c:pt idx="195">
                  <c:v>3.8532905694361888</c:v>
                </c:pt>
                <c:pt idx="196">
                  <c:v>4.3025411881156979</c:v>
                </c:pt>
                <c:pt idx="197">
                  <c:v>4.7065201418206524</c:v>
                </c:pt>
                <c:pt idx="198">
                  <c:v>5.0614139993388756</c:v>
                </c:pt>
                <c:pt idx="199">
                  <c:v>5.3639192475761188</c:v>
                </c:pt>
                <c:pt idx="200">
                  <c:v>5.6112727770964153</c:v>
                </c:pt>
                <c:pt idx="201">
                  <c:v>5.8012768111981456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57984"/>
        <c:axId val="42955808"/>
      </c:scatterChart>
      <c:valAx>
        <c:axId val="42957984"/>
        <c:scaling>
          <c:orientation val="minMax"/>
          <c:max val="20"/>
        </c:scaling>
        <c:delete val="0"/>
        <c:axPos val="b"/>
        <c:numFmt formatCode="General" sourceLinked="1"/>
        <c:majorTickMark val="out"/>
        <c:minorTickMark val="none"/>
        <c:tickLblPos val="nextTo"/>
        <c:crossAx val="42955808"/>
        <c:crosses val="autoZero"/>
        <c:crossBetween val="midCat"/>
      </c:valAx>
      <c:valAx>
        <c:axId val="42955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9579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457200</xdr:colOff>
      <xdr:row>4</xdr:row>
      <xdr:rowOff>114300</xdr:rowOff>
    </xdr:from>
    <xdr:to>
      <xdr:col>22</xdr:col>
      <xdr:colOff>152400</xdr:colOff>
      <xdr:row>19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447675</xdr:colOff>
      <xdr:row>20</xdr:row>
      <xdr:rowOff>114300</xdr:rowOff>
    </xdr:from>
    <xdr:to>
      <xdr:col>22</xdr:col>
      <xdr:colOff>142875</xdr:colOff>
      <xdr:row>35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207"/>
  <sheetViews>
    <sheetView tabSelected="1" workbookViewId="0">
      <selection activeCell="K68" sqref="K68:K207"/>
    </sheetView>
  </sheetViews>
  <sheetFormatPr defaultRowHeight="15" x14ac:dyDescent="0.25"/>
  <sheetData>
    <row r="5" spans="1:11" x14ac:dyDescent="0.25">
      <c r="A5" t="s">
        <v>0</v>
      </c>
      <c r="B5" t="s">
        <v>3</v>
      </c>
      <c r="C5" t="s">
        <v>4</v>
      </c>
      <c r="E5" t="s">
        <v>0</v>
      </c>
      <c r="F5" t="s">
        <v>1</v>
      </c>
      <c r="G5" t="s">
        <v>5</v>
      </c>
      <c r="H5" t="s">
        <v>6</v>
      </c>
      <c r="I5" t="s">
        <v>7</v>
      </c>
      <c r="J5" t="s">
        <v>2</v>
      </c>
      <c r="K5" t="s">
        <v>8</v>
      </c>
    </row>
    <row r="6" spans="1:11" x14ac:dyDescent="0.25">
      <c r="A6">
        <v>0</v>
      </c>
      <c r="B6">
        <f>-10*EXP(-0.075*A6)*(COS(0.997184*A6)+0.0752118*SIN(0.997184*A6))</f>
        <v>-10</v>
      </c>
      <c r="C6">
        <f>10.0282*EXP(-0.075*A6)*SIN(0.997184*A6)</f>
        <v>0</v>
      </c>
      <c r="E6">
        <v>0</v>
      </c>
      <c r="F6">
        <v>-10</v>
      </c>
      <c r="G6">
        <v>0</v>
      </c>
      <c r="H6">
        <f>+G6</f>
        <v>0</v>
      </c>
      <c r="I6">
        <f>-F6-0.15*G6</f>
        <v>10</v>
      </c>
      <c r="J6">
        <f>+F6+H6*0.1</f>
        <v>-10</v>
      </c>
      <c r="K6">
        <f>+G6+I6*0.1</f>
        <v>1</v>
      </c>
    </row>
    <row r="7" spans="1:11" x14ac:dyDescent="0.25">
      <c r="A7">
        <f>+A6+0.1</f>
        <v>0.1</v>
      </c>
      <c r="B7">
        <f t="shared" ref="B7:B70" si="0">-10*EXP(-0.075*A7)*(COS(0.997184*A7)+0.0752118*SIN(0.997184*A7))</f>
        <v>-9.9502904264639316</v>
      </c>
      <c r="C7">
        <f t="shared" ref="C7:C70" si="1">10.0282*EXP(-0.075*A7)*SIN(0.997184*A7)</f>
        <v>0.99088005725003359</v>
      </c>
      <c r="E7">
        <f>+E6+0.1</f>
        <v>0.1</v>
      </c>
      <c r="F7">
        <f>+J6</f>
        <v>-10</v>
      </c>
      <c r="G7">
        <f>+K6</f>
        <v>1</v>
      </c>
      <c r="H7">
        <f>+G7</f>
        <v>1</v>
      </c>
      <c r="I7">
        <f t="shared" ref="I7:I70" si="2">-F7-0.15*G7</f>
        <v>9.85</v>
      </c>
      <c r="J7">
        <f>+F7+H7*0.1</f>
        <v>-9.9</v>
      </c>
      <c r="K7">
        <f>+G7+I7*0.1</f>
        <v>1.9849999999999999</v>
      </c>
    </row>
    <row r="8" spans="1:11" x14ac:dyDescent="0.25">
      <c r="A8">
        <f>+A7+0.1</f>
        <v>0.2</v>
      </c>
      <c r="B8">
        <f t="shared" si="0"/>
        <v>-9.8026427630447692</v>
      </c>
      <c r="C8">
        <f t="shared" si="1"/>
        <v>1.9571811614230339</v>
      </c>
      <c r="E8">
        <f t="shared" ref="E8:E71" si="3">+E7+0.1</f>
        <v>0.2</v>
      </c>
      <c r="F8">
        <f>+J7</f>
        <v>-9.9</v>
      </c>
      <c r="G8">
        <f t="shared" ref="G8:G71" si="4">+K7</f>
        <v>1.9849999999999999</v>
      </c>
      <c r="H8">
        <f t="shared" ref="H8:H71" si="5">+G8</f>
        <v>1.9849999999999999</v>
      </c>
      <c r="I8">
        <f t="shared" si="2"/>
        <v>9.6022499999999997</v>
      </c>
      <c r="J8">
        <f t="shared" ref="J8:J71" si="6">+F8+H8*0.1</f>
        <v>-9.7015000000000011</v>
      </c>
      <c r="K8">
        <f t="shared" ref="K8:K71" si="7">+G8+I8*0.1</f>
        <v>2.9452249999999998</v>
      </c>
    </row>
    <row r="9" spans="1:11" x14ac:dyDescent="0.25">
      <c r="A9">
        <f t="shared" ref="A9:A39" si="8">+A8+0.1</f>
        <v>0.30000000000000004</v>
      </c>
      <c r="B9">
        <f t="shared" si="0"/>
        <v>-9.5599793567169495</v>
      </c>
      <c r="C9">
        <f t="shared" si="1"/>
        <v>2.8896863268091724</v>
      </c>
      <c r="E9">
        <f t="shared" si="3"/>
        <v>0.30000000000000004</v>
      </c>
      <c r="F9">
        <f>+J8</f>
        <v>-9.7015000000000011</v>
      </c>
      <c r="G9">
        <f t="shared" si="4"/>
        <v>2.9452249999999998</v>
      </c>
      <c r="H9">
        <f t="shared" si="5"/>
        <v>2.9452249999999998</v>
      </c>
      <c r="I9">
        <f t="shared" si="2"/>
        <v>9.2597162500000003</v>
      </c>
      <c r="J9">
        <f t="shared" si="6"/>
        <v>-9.4069775000000018</v>
      </c>
      <c r="K9">
        <f t="shared" si="7"/>
        <v>3.8711966249999996</v>
      </c>
    </row>
    <row r="10" spans="1:11" x14ac:dyDescent="0.25">
      <c r="A10">
        <f t="shared" si="8"/>
        <v>0.4</v>
      </c>
      <c r="B10">
        <f t="shared" si="0"/>
        <v>-9.2261213283740542</v>
      </c>
      <c r="C10">
        <f t="shared" si="1"/>
        <v>3.7796509489315961</v>
      </c>
      <c r="E10">
        <f t="shared" si="3"/>
        <v>0.4</v>
      </c>
      <c r="F10">
        <f t="shared" ref="F8:F71" si="9">+J9</f>
        <v>-9.4069775000000018</v>
      </c>
      <c r="G10">
        <f t="shared" si="4"/>
        <v>3.8711966249999996</v>
      </c>
      <c r="H10">
        <f t="shared" si="5"/>
        <v>3.8711966249999996</v>
      </c>
      <c r="I10">
        <f t="shared" si="2"/>
        <v>8.8262980062500027</v>
      </c>
      <c r="J10">
        <f t="shared" si="6"/>
        <v>-9.0198578375000018</v>
      </c>
      <c r="K10">
        <f t="shared" si="7"/>
        <v>4.7538264256250002</v>
      </c>
    </row>
    <row r="11" spans="1:11" x14ac:dyDescent="0.25">
      <c r="A11">
        <f t="shared" si="8"/>
        <v>0.5</v>
      </c>
      <c r="B11">
        <f t="shared" si="0"/>
        <v>-8.8057372973352077</v>
      </c>
      <c r="C11">
        <f t="shared" si="1"/>
        <v>4.6188824929495613</v>
      </c>
      <c r="E11">
        <f t="shared" si="3"/>
        <v>0.5</v>
      </c>
      <c r="F11">
        <f t="shared" si="9"/>
        <v>-9.0198578375000018</v>
      </c>
      <c r="G11">
        <f t="shared" si="4"/>
        <v>4.7538264256250002</v>
      </c>
      <c r="H11">
        <f t="shared" si="5"/>
        <v>4.7538264256250002</v>
      </c>
      <c r="I11">
        <f t="shared" si="2"/>
        <v>8.3067838736562525</v>
      </c>
      <c r="J11">
        <f t="shared" si="6"/>
        <v>-8.5444751949375011</v>
      </c>
      <c r="K11">
        <f t="shared" si="7"/>
        <v>5.5845048129906258</v>
      </c>
    </row>
    <row r="12" spans="1:11" x14ac:dyDescent="0.25">
      <c r="A12">
        <f t="shared" si="8"/>
        <v>0.6</v>
      </c>
      <c r="B12">
        <f t="shared" si="0"/>
        <v>-8.3042844645051641</v>
      </c>
      <c r="C12">
        <f t="shared" si="1"/>
        <v>5.3998135207180349</v>
      </c>
      <c r="E12">
        <f t="shared" si="3"/>
        <v>0.6</v>
      </c>
      <c r="F12">
        <f t="shared" si="9"/>
        <v>-8.5444751949375011</v>
      </c>
      <c r="G12">
        <f t="shared" si="4"/>
        <v>5.5845048129906258</v>
      </c>
      <c r="H12">
        <f t="shared" si="5"/>
        <v>5.5845048129906258</v>
      </c>
      <c r="I12">
        <f t="shared" si="2"/>
        <v>7.7067994729889069</v>
      </c>
      <c r="J12">
        <f t="shared" si="6"/>
        <v>-7.9860247136384386</v>
      </c>
      <c r="K12">
        <f t="shared" si="7"/>
        <v>6.3551847602895162</v>
      </c>
    </row>
    <row r="13" spans="1:11" x14ac:dyDescent="0.25">
      <c r="A13">
        <f t="shared" si="8"/>
        <v>0.7</v>
      </c>
      <c r="B13">
        <f t="shared" si="0"/>
        <v>-7.7279427522380777</v>
      </c>
      <c r="C13">
        <f t="shared" si="1"/>
        <v>6.1155674314605486</v>
      </c>
      <c r="E13">
        <f t="shared" si="3"/>
        <v>0.7</v>
      </c>
      <c r="F13">
        <f t="shared" si="9"/>
        <v>-7.9860247136384386</v>
      </c>
      <c r="G13">
        <f t="shared" si="4"/>
        <v>6.3551847602895162</v>
      </c>
      <c r="H13">
        <f t="shared" si="5"/>
        <v>6.3551847602895162</v>
      </c>
      <c r="I13">
        <f t="shared" si="2"/>
        <v>7.0327469995950107</v>
      </c>
      <c r="J13">
        <f t="shared" si="6"/>
        <v>-7.350506237609487</v>
      </c>
      <c r="K13">
        <f t="shared" si="7"/>
        <v>7.0584594602490176</v>
      </c>
    </row>
    <row r="14" spans="1:11" x14ac:dyDescent="0.25">
      <c r="A14">
        <f t="shared" si="8"/>
        <v>0.79999999999999993</v>
      </c>
      <c r="B14">
        <f t="shared" si="0"/>
        <v>-7.0835427574196119</v>
      </c>
      <c r="C14">
        <f t="shared" si="1"/>
        <v>6.7600163725776898</v>
      </c>
      <c r="E14">
        <f t="shared" si="3"/>
        <v>0.79999999999999993</v>
      </c>
      <c r="F14">
        <f t="shared" si="9"/>
        <v>-7.350506237609487</v>
      </c>
      <c r="G14">
        <f t="shared" si="4"/>
        <v>7.0584594602490176</v>
      </c>
      <c r="H14">
        <f t="shared" si="5"/>
        <v>7.0584594602490176</v>
      </c>
      <c r="I14">
        <f t="shared" si="2"/>
        <v>6.2917373185721344</v>
      </c>
      <c r="J14">
        <f t="shared" si="6"/>
        <v>-6.6446602915845849</v>
      </c>
      <c r="K14">
        <f t="shared" si="7"/>
        <v>7.6876331921062313</v>
      </c>
    </row>
    <row r="15" spans="1:11" x14ac:dyDescent="0.25">
      <c r="A15">
        <f t="shared" si="8"/>
        <v>0.89999999999999991</v>
      </c>
      <c r="B15">
        <f t="shared" si="0"/>
        <v>-6.3784883243740866</v>
      </c>
      <c r="C15">
        <f t="shared" si="1"/>
        <v>7.3278308628546087</v>
      </c>
      <c r="E15">
        <f t="shared" si="3"/>
        <v>0.89999999999999991</v>
      </c>
      <c r="F15">
        <f t="shared" si="9"/>
        <v>-6.6446602915845849</v>
      </c>
      <c r="G15">
        <f t="shared" si="4"/>
        <v>7.6876331921062313</v>
      </c>
      <c r="H15">
        <f t="shared" si="5"/>
        <v>7.6876331921062313</v>
      </c>
      <c r="I15">
        <f t="shared" si="2"/>
        <v>5.4915153127686498</v>
      </c>
      <c r="J15">
        <f t="shared" si="6"/>
        <v>-5.8758969723739618</v>
      </c>
      <c r="K15">
        <f t="shared" si="7"/>
        <v>8.2367847233830958</v>
      </c>
    </row>
    <row r="16" spans="1:11" x14ac:dyDescent="0.25">
      <c r="A16">
        <f t="shared" si="8"/>
        <v>0.99999999999999989</v>
      </c>
      <c r="B16">
        <f t="shared" si="0"/>
        <v>-5.620674585550435</v>
      </c>
      <c r="C16">
        <f t="shared" si="1"/>
        <v>7.8145207593348207</v>
      </c>
      <c r="E16">
        <f t="shared" si="3"/>
        <v>0.99999999999999989</v>
      </c>
      <c r="F16">
        <f t="shared" si="9"/>
        <v>-5.8758969723739618</v>
      </c>
      <c r="G16">
        <f t="shared" si="4"/>
        <v>8.2367847233830958</v>
      </c>
      <c r="H16">
        <f t="shared" si="5"/>
        <v>8.2367847233830958</v>
      </c>
      <c r="I16">
        <f t="shared" si="2"/>
        <v>4.6403792638664978</v>
      </c>
      <c r="J16">
        <f t="shared" si="6"/>
        <v>-5.0522185000356519</v>
      </c>
      <c r="K16">
        <f t="shared" si="7"/>
        <v>8.7008226497697461</v>
      </c>
    </row>
    <row r="17" spans="1:11" x14ac:dyDescent="0.25">
      <c r="A17">
        <f t="shared" si="8"/>
        <v>1.0999999999999999</v>
      </c>
      <c r="B17">
        <f t="shared" si="0"/>
        <v>-4.8184023502628026</v>
      </c>
      <c r="C17">
        <f t="shared" si="1"/>
        <v>8.2164672904631324</v>
      </c>
      <c r="E17">
        <f t="shared" si="3"/>
        <v>1.0999999999999999</v>
      </c>
      <c r="F17">
        <f t="shared" si="9"/>
        <v>-5.0522185000356519</v>
      </c>
      <c r="G17">
        <f t="shared" si="4"/>
        <v>8.7008226497697461</v>
      </c>
      <c r="H17">
        <f t="shared" si="5"/>
        <v>8.7008226497697461</v>
      </c>
      <c r="I17">
        <f t="shared" si="2"/>
        <v>3.74709510257019</v>
      </c>
      <c r="J17">
        <f t="shared" si="6"/>
        <v>-4.1821362350586773</v>
      </c>
      <c r="K17">
        <f t="shared" si="7"/>
        <v>9.0755321600267642</v>
      </c>
    </row>
    <row r="18" spans="1:11" x14ac:dyDescent="0.25">
      <c r="A18">
        <f t="shared" si="8"/>
        <v>1.2</v>
      </c>
      <c r="B18">
        <f t="shared" si="0"/>
        <v>-3.9802897448728309</v>
      </c>
      <c r="C18">
        <f t="shared" si="1"/>
        <v>8.530945970827295</v>
      </c>
      <c r="E18">
        <f t="shared" si="3"/>
        <v>1.2</v>
      </c>
      <c r="F18">
        <f t="shared" si="9"/>
        <v>-4.1821362350586773</v>
      </c>
      <c r="G18">
        <f t="shared" si="4"/>
        <v>9.0755321600267642</v>
      </c>
      <c r="H18">
        <f t="shared" si="5"/>
        <v>9.0755321600267642</v>
      </c>
      <c r="I18">
        <f t="shared" si="2"/>
        <v>2.8208064110546625</v>
      </c>
      <c r="J18">
        <f t="shared" si="6"/>
        <v>-3.274583019056001</v>
      </c>
      <c r="K18">
        <f t="shared" si="7"/>
        <v>9.3576128011322304</v>
      </c>
    </row>
    <row r="19" spans="1:11" x14ac:dyDescent="0.25">
      <c r="A19">
        <f t="shared" si="8"/>
        <v>1.3</v>
      </c>
      <c r="B19">
        <f t="shared" si="0"/>
        <v>-3.1151820216087831</v>
      </c>
      <c r="C19">
        <f t="shared" si="1"/>
        <v>8.7561403060055607</v>
      </c>
      <c r="E19">
        <f t="shared" si="3"/>
        <v>1.3</v>
      </c>
      <c r="F19">
        <f t="shared" si="9"/>
        <v>-3.274583019056001</v>
      </c>
      <c r="G19">
        <f t="shared" si="4"/>
        <v>9.3576128011322304</v>
      </c>
      <c r="H19">
        <f t="shared" si="5"/>
        <v>9.3576128011322304</v>
      </c>
      <c r="I19">
        <f t="shared" si="2"/>
        <v>1.8709410988861666</v>
      </c>
      <c r="J19">
        <f t="shared" si="6"/>
        <v>-2.3388217389427779</v>
      </c>
      <c r="K19">
        <f t="shared" si="7"/>
        <v>9.5447069110208478</v>
      </c>
    </row>
    <row r="20" spans="1:11" x14ac:dyDescent="0.25">
      <c r="A20">
        <f t="shared" si="8"/>
        <v>1.4000000000000001</v>
      </c>
      <c r="B20">
        <f t="shared" si="0"/>
        <v>-2.2320604577232035</v>
      </c>
      <c r="C20">
        <f t="shared" si="1"/>
        <v>8.8911462887250572</v>
      </c>
      <c r="E20">
        <f t="shared" si="3"/>
        <v>1.4000000000000001</v>
      </c>
      <c r="F20">
        <f t="shared" si="9"/>
        <v>-2.3388217389427779</v>
      </c>
      <c r="G20">
        <f t="shared" si="4"/>
        <v>9.5447069110208478</v>
      </c>
      <c r="H20">
        <f t="shared" si="5"/>
        <v>9.5447069110208478</v>
      </c>
      <c r="I20">
        <f t="shared" si="2"/>
        <v>0.90711570228965077</v>
      </c>
      <c r="J20">
        <f t="shared" si="6"/>
        <v>-1.3843510478406931</v>
      </c>
      <c r="K20">
        <f t="shared" si="7"/>
        <v>9.6354184812498129</v>
      </c>
    </row>
    <row r="21" spans="1:11" x14ac:dyDescent="0.25">
      <c r="A21">
        <f t="shared" si="8"/>
        <v>1.5000000000000002</v>
      </c>
      <c r="B21">
        <f t="shared" si="0"/>
        <v>-1.3399512619896592</v>
      </c>
      <c r="C21">
        <f t="shared" si="1"/>
        <v>8.9359677788415972</v>
      </c>
      <c r="E21">
        <f t="shared" si="3"/>
        <v>1.5000000000000002</v>
      </c>
      <c r="F21">
        <f t="shared" si="9"/>
        <v>-1.3843510478406931</v>
      </c>
      <c r="G21">
        <f t="shared" si="4"/>
        <v>9.6354184812498129</v>
      </c>
      <c r="H21">
        <f t="shared" si="5"/>
        <v>9.6354184812498129</v>
      </c>
      <c r="I21">
        <f t="shared" si="2"/>
        <v>-6.0961724346778823E-2</v>
      </c>
      <c r="J21">
        <f t="shared" si="6"/>
        <v>-0.42080919971571173</v>
      </c>
      <c r="K21">
        <f t="shared" si="7"/>
        <v>9.6293223088151354</v>
      </c>
    </row>
    <row r="22" spans="1:11" x14ac:dyDescent="0.25">
      <c r="A22">
        <f t="shared" si="8"/>
        <v>1.6000000000000003</v>
      </c>
      <c r="B22">
        <f t="shared" si="0"/>
        <v>-0.44783539181406318</v>
      </c>
      <c r="C22">
        <f t="shared" si="1"/>
        <v>8.891502948680408</v>
      </c>
      <c r="E22">
        <f t="shared" si="3"/>
        <v>1.6000000000000003</v>
      </c>
      <c r="F22">
        <f t="shared" si="9"/>
        <v>-0.42080919971571173</v>
      </c>
      <c r="G22">
        <f t="shared" si="4"/>
        <v>9.6293223088151354</v>
      </c>
      <c r="H22">
        <f t="shared" si="5"/>
        <v>9.6293223088151354</v>
      </c>
      <c r="I22">
        <f t="shared" si="2"/>
        <v>-1.0235891466065585</v>
      </c>
      <c r="J22">
        <f t="shared" si="6"/>
        <v>0.54212303116580185</v>
      </c>
      <c r="K22">
        <f t="shared" si="7"/>
        <v>9.52696339415448</v>
      </c>
    </row>
    <row r="23" spans="1:11" x14ac:dyDescent="0.25">
      <c r="A23">
        <f t="shared" si="8"/>
        <v>1.7000000000000004</v>
      </c>
      <c r="B23">
        <f t="shared" si="0"/>
        <v>0.4354398382427549</v>
      </c>
      <c r="C23">
        <f t="shared" si="1"/>
        <v>8.7595220611803217</v>
      </c>
      <c r="E23">
        <f t="shared" si="3"/>
        <v>1.7000000000000004</v>
      </c>
      <c r="F23">
        <f t="shared" si="9"/>
        <v>0.54212303116580185</v>
      </c>
      <c r="G23">
        <f t="shared" si="4"/>
        <v>9.52696339415448</v>
      </c>
      <c r="H23">
        <f t="shared" si="5"/>
        <v>9.52696339415448</v>
      </c>
      <c r="I23">
        <f t="shared" si="2"/>
        <v>-1.9711675402889739</v>
      </c>
      <c r="J23">
        <f t="shared" si="6"/>
        <v>1.4948193705812498</v>
      </c>
      <c r="K23">
        <f t="shared" si="7"/>
        <v>9.3298466401255826</v>
      </c>
    </row>
    <row r="24" spans="1:11" x14ac:dyDescent="0.25">
      <c r="A24">
        <f t="shared" si="8"/>
        <v>1.8000000000000005</v>
      </c>
      <c r="B24">
        <f t="shared" si="0"/>
        <v>1.3012465066134005</v>
      </c>
      <c r="C24">
        <f t="shared" si="1"/>
        <v>8.5426369302558669</v>
      </c>
      <c r="E24">
        <f t="shared" si="3"/>
        <v>1.8000000000000005</v>
      </c>
      <c r="F24">
        <f t="shared" si="9"/>
        <v>1.4948193705812498</v>
      </c>
      <c r="G24">
        <f t="shared" si="4"/>
        <v>9.3298466401255826</v>
      </c>
      <c r="H24">
        <f t="shared" si="5"/>
        <v>9.3298466401255826</v>
      </c>
      <c r="I24">
        <f t="shared" si="2"/>
        <v>-2.8942963666000869</v>
      </c>
      <c r="J24">
        <f t="shared" si="6"/>
        <v>2.4278040345938079</v>
      </c>
      <c r="K24">
        <f t="shared" si="7"/>
        <v>9.0404170034655742</v>
      </c>
    </row>
    <row r="25" spans="1:11" x14ac:dyDescent="0.25">
      <c r="A25">
        <f t="shared" si="8"/>
        <v>1.9000000000000006</v>
      </c>
      <c r="B25">
        <f t="shared" si="0"/>
        <v>2.1412583824734832</v>
      </c>
      <c r="C25">
        <f t="shared" si="1"/>
        <v>8.2442624900779826</v>
      </c>
      <c r="E25">
        <f t="shared" si="3"/>
        <v>1.9000000000000006</v>
      </c>
      <c r="F25">
        <f t="shared" si="9"/>
        <v>2.4278040345938079</v>
      </c>
      <c r="G25">
        <f t="shared" si="4"/>
        <v>9.0404170034655742</v>
      </c>
      <c r="H25">
        <f t="shared" si="5"/>
        <v>9.0404170034655742</v>
      </c>
      <c r="I25">
        <f t="shared" si="2"/>
        <v>-3.7838665851136439</v>
      </c>
      <c r="J25">
        <f t="shared" si="6"/>
        <v>3.3318457349403654</v>
      </c>
      <c r="K25">
        <f t="shared" si="7"/>
        <v>8.6620303449542106</v>
      </c>
    </row>
    <row r="26" spans="1:11" x14ac:dyDescent="0.25">
      <c r="A26">
        <f t="shared" si="8"/>
        <v>2.0000000000000004</v>
      </c>
      <c r="B26">
        <f t="shared" si="0"/>
        <v>2.9475290063356545</v>
      </c>
      <c r="C26">
        <f t="shared" si="1"/>
        <v>7.8685709718781327</v>
      </c>
      <c r="E26">
        <f t="shared" si="3"/>
        <v>2.0000000000000004</v>
      </c>
      <c r="F26">
        <f t="shared" si="9"/>
        <v>3.3318457349403654</v>
      </c>
      <c r="G26">
        <f t="shared" si="4"/>
        <v>8.6620303449542106</v>
      </c>
      <c r="H26">
        <f t="shared" si="5"/>
        <v>8.6620303449542106</v>
      </c>
      <c r="I26">
        <f t="shared" si="2"/>
        <v>-4.6311502866834973</v>
      </c>
      <c r="J26">
        <f t="shared" si="6"/>
        <v>4.1980487694357862</v>
      </c>
      <c r="K26">
        <f t="shared" si="7"/>
        <v>8.198915316285861</v>
      </c>
    </row>
    <row r="27" spans="1:11" x14ac:dyDescent="0.25">
      <c r="A27">
        <f t="shared" si="8"/>
        <v>2.1000000000000005</v>
      </c>
      <c r="B27">
        <f t="shared" si="0"/>
        <v>3.7125648419392774</v>
      </c>
      <c r="C27">
        <f t="shared" si="1"/>
        <v>7.4204392527692438</v>
      </c>
      <c r="E27">
        <f t="shared" si="3"/>
        <v>2.1000000000000005</v>
      </c>
      <c r="F27">
        <f t="shared" si="9"/>
        <v>4.1980487694357862</v>
      </c>
      <c r="G27">
        <f t="shared" si="4"/>
        <v>8.198915316285861</v>
      </c>
      <c r="H27">
        <f t="shared" si="5"/>
        <v>8.198915316285861</v>
      </c>
      <c r="I27">
        <f t="shared" si="2"/>
        <v>-5.4278860668786653</v>
      </c>
      <c r="J27">
        <f t="shared" si="6"/>
        <v>5.0179403010643728</v>
      </c>
      <c r="K27">
        <f t="shared" si="7"/>
        <v>7.6561267095979941</v>
      </c>
    </row>
    <row r="28" spans="1:11" x14ac:dyDescent="0.25">
      <c r="A28">
        <f t="shared" si="8"/>
        <v>2.2000000000000006</v>
      </c>
      <c r="B28">
        <f t="shared" si="0"/>
        <v>4.4293928473588053</v>
      </c>
      <c r="C28">
        <f t="shared" si="1"/>
        <v>6.9053900003867792</v>
      </c>
      <c r="E28">
        <f t="shared" si="3"/>
        <v>2.2000000000000006</v>
      </c>
      <c r="F28">
        <f t="shared" si="9"/>
        <v>5.0179403010643728</v>
      </c>
      <c r="G28">
        <f t="shared" si="4"/>
        <v>7.6561267095979941</v>
      </c>
      <c r="H28">
        <f t="shared" si="5"/>
        <v>7.6561267095979941</v>
      </c>
      <c r="I28">
        <f t="shared" si="2"/>
        <v>-6.1663593075040719</v>
      </c>
      <c r="J28">
        <f t="shared" si="6"/>
        <v>5.7835529720241725</v>
      </c>
      <c r="K28">
        <f t="shared" si="7"/>
        <v>7.0394907788475871</v>
      </c>
    </row>
    <row r="29" spans="1:11" x14ac:dyDescent="0.25">
      <c r="A29">
        <f t="shared" si="8"/>
        <v>2.3000000000000007</v>
      </c>
      <c r="B29">
        <f t="shared" si="0"/>
        <v>5.0916218783075884</v>
      </c>
      <c r="C29">
        <f t="shared" si="1"/>
        <v>6.3295272893933845</v>
      </c>
      <c r="E29">
        <f t="shared" si="3"/>
        <v>2.3000000000000007</v>
      </c>
      <c r="F29">
        <f t="shared" si="9"/>
        <v>5.7835529720241725</v>
      </c>
      <c r="G29">
        <f t="shared" si="4"/>
        <v>7.0394907788475871</v>
      </c>
      <c r="H29">
        <f t="shared" si="5"/>
        <v>7.0394907788475871</v>
      </c>
      <c r="I29">
        <f t="shared" si="2"/>
        <v>-6.8394765888513103</v>
      </c>
      <c r="J29">
        <f t="shared" si="6"/>
        <v>6.4875020499089313</v>
      </c>
      <c r="K29">
        <f t="shared" si="7"/>
        <v>6.3555431199624559</v>
      </c>
    </row>
    <row r="30" spans="1:11" x14ac:dyDescent="0.25">
      <c r="A30">
        <f t="shared" si="8"/>
        <v>2.4000000000000008</v>
      </c>
      <c r="B30">
        <f t="shared" si="0"/>
        <v>5.6934974065200503</v>
      </c>
      <c r="C30">
        <f t="shared" si="1"/>
        <v>5.6994674106488921</v>
      </c>
      <c r="E30">
        <f t="shared" si="3"/>
        <v>2.4000000000000008</v>
      </c>
      <c r="F30">
        <f t="shared" si="9"/>
        <v>6.4875020499089313</v>
      </c>
      <c r="G30">
        <f t="shared" si="4"/>
        <v>6.3555431199624559</v>
      </c>
      <c r="H30">
        <f t="shared" si="5"/>
        <v>6.3555431199624559</v>
      </c>
      <c r="I30">
        <f t="shared" si="2"/>
        <v>-7.4408335179032994</v>
      </c>
      <c r="J30">
        <f t="shared" si="6"/>
        <v>7.123056361905177</v>
      </c>
      <c r="K30">
        <f t="shared" si="7"/>
        <v>5.6114597681721259</v>
      </c>
    </row>
    <row r="31" spans="1:11" x14ac:dyDescent="0.25">
      <c r="A31">
        <f t="shared" si="8"/>
        <v>2.5000000000000009</v>
      </c>
      <c r="B31">
        <f t="shared" si="0"/>
        <v>6.2299491100893638</v>
      </c>
      <c r="C31">
        <f t="shared" si="1"/>
        <v>5.0222656307909048</v>
      </c>
      <c r="E31">
        <f t="shared" si="3"/>
        <v>2.5000000000000009</v>
      </c>
      <c r="F31">
        <f t="shared" si="9"/>
        <v>7.123056361905177</v>
      </c>
      <c r="G31">
        <f t="shared" si="4"/>
        <v>5.6114597681721259</v>
      </c>
      <c r="H31">
        <f t="shared" si="5"/>
        <v>5.6114597681721259</v>
      </c>
      <c r="I31">
        <f t="shared" si="2"/>
        <v>-7.9647753271309956</v>
      </c>
      <c r="J31">
        <f t="shared" si="6"/>
        <v>7.6842023387223897</v>
      </c>
      <c r="K31">
        <f t="shared" si="7"/>
        <v>4.8149822354590261</v>
      </c>
    </row>
    <row r="32" spans="1:11" x14ac:dyDescent="0.25">
      <c r="A32">
        <f t="shared" si="8"/>
        <v>2.600000000000001</v>
      </c>
      <c r="B32">
        <f t="shared" si="0"/>
        <v>6.6966309699245254</v>
      </c>
      <c r="C32">
        <f t="shared" si="1"/>
        <v>4.305339688850176</v>
      </c>
      <c r="E32">
        <f t="shared" si="3"/>
        <v>2.600000000000001</v>
      </c>
      <c r="F32">
        <f t="shared" si="9"/>
        <v>7.6842023387223897</v>
      </c>
      <c r="G32">
        <f t="shared" si="4"/>
        <v>4.8149822354590261</v>
      </c>
      <c r="H32">
        <f t="shared" si="5"/>
        <v>4.8149822354590261</v>
      </c>
      <c r="I32">
        <f t="shared" si="2"/>
        <v>-8.4064496740412444</v>
      </c>
      <c r="J32">
        <f t="shared" si="6"/>
        <v>8.1657005622682917</v>
      </c>
      <c r="K32">
        <f t="shared" si="7"/>
        <v>3.9743372680549016</v>
      </c>
    </row>
    <row r="33" spans="1:11" x14ac:dyDescent="0.25">
      <c r="A33">
        <f t="shared" si="8"/>
        <v>2.7000000000000011</v>
      </c>
      <c r="B33">
        <f t="shared" si="0"/>
        <v>7.0899535862550431</v>
      </c>
      <c r="C33">
        <f t="shared" si="1"/>
        <v>3.5563908371727413</v>
      </c>
      <c r="E33">
        <f t="shared" si="3"/>
        <v>2.7000000000000011</v>
      </c>
      <c r="F33">
        <f t="shared" si="9"/>
        <v>8.1657005622682917</v>
      </c>
      <c r="G33">
        <f t="shared" si="4"/>
        <v>3.9743372680549016</v>
      </c>
      <c r="H33">
        <f t="shared" si="5"/>
        <v>3.9743372680549016</v>
      </c>
      <c r="I33">
        <f t="shared" si="2"/>
        <v>-8.7618511524765275</v>
      </c>
      <c r="J33">
        <f t="shared" si="6"/>
        <v>8.5631342890737816</v>
      </c>
      <c r="K33">
        <f t="shared" si="7"/>
        <v>3.0981521528072489</v>
      </c>
    </row>
    <row r="34" spans="1:11" x14ac:dyDescent="0.25">
      <c r="A34">
        <f t="shared" si="8"/>
        <v>2.8000000000000012</v>
      </c>
      <c r="B34">
        <f t="shared" si="0"/>
        <v>7.4071085105251395</v>
      </c>
      <c r="C34">
        <f t="shared" si="1"/>
        <v>2.7833232462556023</v>
      </c>
      <c r="E34">
        <f t="shared" si="3"/>
        <v>2.8000000000000012</v>
      </c>
      <c r="F34">
        <f t="shared" si="9"/>
        <v>8.5631342890737816</v>
      </c>
      <c r="G34">
        <f t="shared" si="4"/>
        <v>3.0981521528072489</v>
      </c>
      <c r="H34">
        <f t="shared" si="5"/>
        <v>3.0981521528072489</v>
      </c>
      <c r="I34">
        <f t="shared" si="2"/>
        <v>-9.0278571119948694</v>
      </c>
      <c r="J34">
        <f t="shared" si="6"/>
        <v>8.8729495043545068</v>
      </c>
      <c r="K34">
        <f t="shared" si="7"/>
        <v>2.1953664416077618</v>
      </c>
    </row>
    <row r="35" spans="1:11" x14ac:dyDescent="0.25">
      <c r="A35">
        <f t="shared" si="8"/>
        <v>2.9000000000000012</v>
      </c>
      <c r="B35">
        <f t="shared" si="0"/>
        <v>7.6460844702506634</v>
      </c>
      <c r="C35">
        <f t="shared" si="1"/>
        <v>1.9941625971255574</v>
      </c>
      <c r="E35">
        <f t="shared" si="3"/>
        <v>2.9000000000000012</v>
      </c>
      <c r="F35">
        <f t="shared" si="9"/>
        <v>8.8729495043545068</v>
      </c>
      <c r="G35">
        <f t="shared" si="4"/>
        <v>2.1953664416077618</v>
      </c>
      <c r="H35">
        <f t="shared" si="5"/>
        <v>2.1953664416077618</v>
      </c>
      <c r="I35">
        <f t="shared" si="2"/>
        <v>-9.2022544705956708</v>
      </c>
      <c r="J35">
        <f t="shared" si="6"/>
        <v>9.0924861485152828</v>
      </c>
      <c r="K35">
        <f t="shared" si="7"/>
        <v>1.2751409945481949</v>
      </c>
    </row>
    <row r="36" spans="1:11" x14ac:dyDescent="0.25">
      <c r="A36">
        <f t="shared" si="8"/>
        <v>3.0000000000000013</v>
      </c>
      <c r="B36">
        <f t="shared" si="0"/>
        <v>7.8056754466330158</v>
      </c>
      <c r="C36">
        <f t="shared" si="1"/>
        <v>1.1969746806857851</v>
      </c>
      <c r="E36">
        <f t="shared" si="3"/>
        <v>3.0000000000000013</v>
      </c>
      <c r="F36">
        <f t="shared" si="9"/>
        <v>9.0924861485152828</v>
      </c>
      <c r="G36">
        <f t="shared" si="4"/>
        <v>1.2751409945481949</v>
      </c>
      <c r="H36">
        <f t="shared" si="5"/>
        <v>1.2751409945481949</v>
      </c>
      <c r="I36">
        <f t="shared" si="2"/>
        <v>-9.2837572976975125</v>
      </c>
      <c r="J36">
        <f t="shared" si="6"/>
        <v>9.220000247970102</v>
      </c>
      <c r="K36">
        <f t="shared" si="7"/>
        <v>0.3467652647784436</v>
      </c>
    </row>
    <row r="37" spans="1:11" x14ac:dyDescent="0.25">
      <c r="A37">
        <f t="shared" si="8"/>
        <v>3.1000000000000014</v>
      </c>
      <c r="B37">
        <f t="shared" si="0"/>
        <v>7.8854806461201106</v>
      </c>
      <c r="C37">
        <f t="shared" si="1"/>
        <v>0.39978481118600312</v>
      </c>
      <c r="E37">
        <f t="shared" si="3"/>
        <v>3.1000000000000014</v>
      </c>
      <c r="F37">
        <f t="shared" si="9"/>
        <v>9.220000247970102</v>
      </c>
      <c r="G37">
        <f t="shared" si="4"/>
        <v>0.3467652647784436</v>
      </c>
      <c r="H37">
        <f t="shared" si="5"/>
        <v>0.3467652647784436</v>
      </c>
      <c r="I37">
        <f t="shared" si="2"/>
        <v>-9.2720150376868684</v>
      </c>
      <c r="J37">
        <f t="shared" si="6"/>
        <v>9.2546767744479457</v>
      </c>
      <c r="K37">
        <f t="shared" si="7"/>
        <v>-0.58043623899024333</v>
      </c>
    </row>
    <row r="38" spans="1:11" x14ac:dyDescent="0.25">
      <c r="A38">
        <f t="shared" si="8"/>
        <v>3.2000000000000015</v>
      </c>
      <c r="B38">
        <f t="shared" si="0"/>
        <v>7.8858964868797905</v>
      </c>
      <c r="C38">
        <f t="shared" si="1"/>
        <v>-0.38950115911859962</v>
      </c>
      <c r="E38">
        <f t="shared" si="3"/>
        <v>3.2000000000000015</v>
      </c>
      <c r="F38">
        <f t="shared" si="9"/>
        <v>9.2546767744479457</v>
      </c>
      <c r="G38">
        <f t="shared" si="4"/>
        <v>-0.58043623899024333</v>
      </c>
      <c r="H38">
        <f t="shared" si="5"/>
        <v>-0.58043623899024333</v>
      </c>
      <c r="I38">
        <f t="shared" si="2"/>
        <v>-9.1676113385994089</v>
      </c>
      <c r="J38">
        <f t="shared" si="6"/>
        <v>9.1966331505489212</v>
      </c>
      <c r="K38">
        <f t="shared" si="7"/>
        <v>-1.4971973728501844</v>
      </c>
    </row>
    <row r="39" spans="1:11" x14ac:dyDescent="0.25">
      <c r="A39">
        <f t="shared" si="8"/>
        <v>3.3000000000000016</v>
      </c>
      <c r="B39">
        <f t="shared" si="0"/>
        <v>7.8081007985392512</v>
      </c>
      <c r="C39">
        <f t="shared" si="1"/>
        <v>-1.1631734646516561</v>
      </c>
      <c r="E39">
        <f t="shared" si="3"/>
        <v>3.3000000000000016</v>
      </c>
      <c r="F39">
        <f t="shared" si="9"/>
        <v>9.1966331505489212</v>
      </c>
      <c r="G39">
        <f t="shared" si="4"/>
        <v>-1.4971973728501844</v>
      </c>
      <c r="H39">
        <f t="shared" si="5"/>
        <v>-1.4971973728501844</v>
      </c>
      <c r="I39">
        <f t="shared" si="2"/>
        <v>-8.972053544621394</v>
      </c>
      <c r="J39">
        <f t="shared" si="6"/>
        <v>9.0469134132639031</v>
      </c>
      <c r="K39">
        <f t="shared" si="7"/>
        <v>-2.3944027273123236</v>
      </c>
    </row>
    <row r="40" spans="1:11" x14ac:dyDescent="0.25">
      <c r="A40">
        <f t="shared" ref="A40:A53" si="10">+A39+0.1</f>
        <v>3.4000000000000017</v>
      </c>
      <c r="B40">
        <f t="shared" si="0"/>
        <v>7.6540295078128331</v>
      </c>
      <c r="C40">
        <f t="shared" si="1"/>
        <v>-1.9137919657929454</v>
      </c>
      <c r="E40">
        <f t="shared" si="3"/>
        <v>3.4000000000000017</v>
      </c>
      <c r="F40">
        <f t="shared" si="9"/>
        <v>9.0469134132639031</v>
      </c>
      <c r="G40">
        <f t="shared" si="4"/>
        <v>-2.3944027273123236</v>
      </c>
      <c r="H40">
        <f t="shared" si="5"/>
        <v>-2.3944027273123236</v>
      </c>
      <c r="I40">
        <f t="shared" si="2"/>
        <v>-8.687753004167055</v>
      </c>
      <c r="J40">
        <f t="shared" si="6"/>
        <v>8.8074731405326716</v>
      </c>
      <c r="K40">
        <f t="shared" si="7"/>
        <v>-3.2631780277290292</v>
      </c>
    </row>
    <row r="41" spans="1:11" x14ac:dyDescent="0.25">
      <c r="A41">
        <f t="shared" si="10"/>
        <v>3.5000000000000018</v>
      </c>
      <c r="B41">
        <f t="shared" si="0"/>
        <v>7.4263461530999697</v>
      </c>
      <c r="C41">
        <f t="shared" si="1"/>
        <v>-2.6342559193870323</v>
      </c>
      <c r="E41">
        <f t="shared" si="3"/>
        <v>3.5000000000000018</v>
      </c>
      <c r="F41">
        <f t="shared" si="9"/>
        <v>8.8074731405326716</v>
      </c>
      <c r="G41">
        <f t="shared" si="4"/>
        <v>-3.2631780277290292</v>
      </c>
      <c r="H41">
        <f t="shared" si="5"/>
        <v>-3.2631780277290292</v>
      </c>
      <c r="I41">
        <f t="shared" si="2"/>
        <v>-8.317996436373317</v>
      </c>
      <c r="J41">
        <f t="shared" si="6"/>
        <v>8.4811553377597679</v>
      </c>
      <c r="K41">
        <f t="shared" si="7"/>
        <v>-4.0949776713663608</v>
      </c>
    </row>
    <row r="42" spans="1:11" x14ac:dyDescent="0.25">
      <c r="A42">
        <f t="shared" si="10"/>
        <v>3.6000000000000019</v>
      </c>
      <c r="B42">
        <f t="shared" si="0"/>
        <v>7.128404637143344</v>
      </c>
      <c r="C42">
        <f t="shared" si="1"/>
        <v>-3.317869344670807</v>
      </c>
      <c r="E42">
        <f t="shared" si="3"/>
        <v>3.6000000000000019</v>
      </c>
      <c r="F42">
        <f t="shared" si="9"/>
        <v>8.4811553377597679</v>
      </c>
      <c r="G42">
        <f t="shared" si="4"/>
        <v>-4.0949776713663608</v>
      </c>
      <c r="H42">
        <f t="shared" si="5"/>
        <v>-4.0949776713663608</v>
      </c>
      <c r="I42">
        <f t="shared" si="2"/>
        <v>-7.8669086870548135</v>
      </c>
      <c r="J42">
        <f t="shared" si="6"/>
        <v>8.0716575706231311</v>
      </c>
      <c r="K42">
        <f t="shared" si="7"/>
        <v>-4.8816685400718427</v>
      </c>
    </row>
    <row r="43" spans="1:11" x14ac:dyDescent="0.25">
      <c r="A43">
        <f t="shared" si="10"/>
        <v>3.700000000000002</v>
      </c>
      <c r="B43">
        <f t="shared" si="0"/>
        <v>6.7642056878054628</v>
      </c>
      <c r="C43">
        <f t="shared" si="1"/>
        <v>-3.9584014019541414</v>
      </c>
      <c r="E43">
        <f t="shared" si="3"/>
        <v>3.700000000000002</v>
      </c>
      <c r="F43">
        <f t="shared" si="9"/>
        <v>8.0716575706231311</v>
      </c>
      <c r="G43">
        <f t="shared" si="4"/>
        <v>-4.8816685400718427</v>
      </c>
      <c r="H43">
        <f t="shared" si="5"/>
        <v>-4.8816685400718427</v>
      </c>
      <c r="I43">
        <f t="shared" si="2"/>
        <v>-7.339407289612355</v>
      </c>
      <c r="J43">
        <f t="shared" si="6"/>
        <v>7.5834907166159464</v>
      </c>
      <c r="K43">
        <f t="shared" si="7"/>
        <v>-5.6156092690330786</v>
      </c>
    </row>
    <row r="44" spans="1:11" x14ac:dyDescent="0.25">
      <c r="A44">
        <f t="shared" si="10"/>
        <v>3.800000000000002</v>
      </c>
      <c r="B44">
        <f t="shared" si="0"/>
        <v>6.338347552421097</v>
      </c>
      <c r="C44">
        <f t="shared" si="1"/>
        <v>-4.5501412595218618</v>
      </c>
      <c r="E44">
        <f t="shared" si="3"/>
        <v>3.800000000000002</v>
      </c>
      <c r="F44">
        <f t="shared" si="9"/>
        <v>7.5834907166159464</v>
      </c>
      <c r="G44">
        <f t="shared" si="4"/>
        <v>-5.6156092690330786</v>
      </c>
      <c r="H44">
        <f t="shared" si="5"/>
        <v>-5.6156092690330786</v>
      </c>
      <c r="I44">
        <f t="shared" si="2"/>
        <v>-6.7411493262609845</v>
      </c>
      <c r="J44">
        <f t="shared" si="6"/>
        <v>7.0219297897126385</v>
      </c>
      <c r="K44">
        <f t="shared" si="7"/>
        <v>-6.289724201659177</v>
      </c>
    </row>
    <row r="45" spans="1:11" x14ac:dyDescent="0.25">
      <c r="A45">
        <f t="shared" si="10"/>
        <v>3.9000000000000021</v>
      </c>
      <c r="B45">
        <f t="shared" si="0"/>
        <v>5.8559715005461817</v>
      </c>
      <c r="C45">
        <f t="shared" si="1"/>
        <v>-5.0879469866953571</v>
      </c>
      <c r="E45">
        <f t="shared" si="3"/>
        <v>3.9000000000000021</v>
      </c>
      <c r="F45">
        <f t="shared" si="9"/>
        <v>7.0219297897126385</v>
      </c>
      <c r="G45">
        <f t="shared" si="4"/>
        <v>-6.289724201659177</v>
      </c>
      <c r="H45">
        <f t="shared" si="5"/>
        <v>-6.289724201659177</v>
      </c>
      <c r="I45">
        <f t="shared" si="2"/>
        <v>-6.0784711594637617</v>
      </c>
      <c r="J45">
        <f t="shared" si="6"/>
        <v>6.3929573695467212</v>
      </c>
      <c r="K45">
        <f t="shared" si="7"/>
        <v>-6.8975713176055535</v>
      </c>
    </row>
    <row r="46" spans="1:11" x14ac:dyDescent="0.25">
      <c r="A46">
        <f t="shared" si="10"/>
        <v>4.0000000000000018</v>
      </c>
      <c r="B46">
        <f t="shared" si="0"/>
        <v>5.3227027528515638</v>
      </c>
      <c r="C46">
        <f t="shared" si="1"/>
        <v>-5.5672880771146467</v>
      </c>
      <c r="E46">
        <f t="shared" si="3"/>
        <v>4.0000000000000018</v>
      </c>
      <c r="F46">
        <f t="shared" si="9"/>
        <v>6.3929573695467212</v>
      </c>
      <c r="G46">
        <f t="shared" si="4"/>
        <v>-6.8975713176055535</v>
      </c>
      <c r="H46">
        <f t="shared" si="5"/>
        <v>-6.8975713176055535</v>
      </c>
      <c r="I46">
        <f t="shared" si="2"/>
        <v>-5.3583216719058884</v>
      </c>
      <c r="J46">
        <f t="shared" si="6"/>
        <v>5.7032002377861657</v>
      </c>
      <c r="K46">
        <f t="shared" si="7"/>
        <v>-7.4334034847961421</v>
      </c>
    </row>
    <row r="47" spans="1:11" x14ac:dyDescent="0.25">
      <c r="A47">
        <f t="shared" si="10"/>
        <v>4.1000000000000014</v>
      </c>
      <c r="B47">
        <f t="shared" si="0"/>
        <v>4.7445874900723357</v>
      </c>
      <c r="C47">
        <f t="shared" si="1"/>
        <v>-5.9842812753663166</v>
      </c>
      <c r="E47">
        <f t="shared" si="3"/>
        <v>4.1000000000000014</v>
      </c>
      <c r="F47">
        <f t="shared" si="9"/>
        <v>5.7032002377861657</v>
      </c>
      <c r="G47">
        <f t="shared" si="4"/>
        <v>-7.4334034847961421</v>
      </c>
      <c r="H47">
        <f t="shared" si="5"/>
        <v>-7.4334034847961421</v>
      </c>
      <c r="I47">
        <f t="shared" si="2"/>
        <v>-4.5881897150667443</v>
      </c>
      <c r="J47">
        <f t="shared" si="6"/>
        <v>4.9598598893065518</v>
      </c>
      <c r="K47">
        <f t="shared" si="7"/>
        <v>-7.8922224563028163</v>
      </c>
    </row>
    <row r="48" spans="1:11" x14ac:dyDescent="0.25">
      <c r="A48">
        <f t="shared" si="10"/>
        <v>4.2000000000000011</v>
      </c>
      <c r="B48">
        <f t="shared" si="0"/>
        <v>4.1280266250626347</v>
      </c>
      <c r="C48">
        <f t="shared" si="1"/>
        <v>-6.3357194513607054</v>
      </c>
      <c r="E48">
        <f t="shared" si="3"/>
        <v>4.2000000000000011</v>
      </c>
      <c r="F48">
        <f t="shared" si="9"/>
        <v>4.9598598893065518</v>
      </c>
      <c r="G48">
        <f t="shared" si="4"/>
        <v>-7.8922224563028163</v>
      </c>
      <c r="H48">
        <f t="shared" si="5"/>
        <v>-7.8922224563028163</v>
      </c>
      <c r="I48">
        <f t="shared" si="2"/>
        <v>-3.7760265208611292</v>
      </c>
      <c r="J48">
        <f t="shared" si="6"/>
        <v>4.1706376436762698</v>
      </c>
      <c r="K48">
        <f t="shared" si="7"/>
        <v>-8.2698251083889289</v>
      </c>
    </row>
    <row r="49" spans="1:11" x14ac:dyDescent="0.25">
      <c r="A49">
        <f t="shared" si="10"/>
        <v>4.3000000000000007</v>
      </c>
      <c r="B49">
        <f t="shared" si="0"/>
        <v>3.4797070429370178</v>
      </c>
      <c r="C49">
        <f t="shared" si="1"/>
        <v>-6.6190933396134337</v>
      </c>
      <c r="E49">
        <f t="shared" si="3"/>
        <v>4.3000000000000007</v>
      </c>
      <c r="F49">
        <f t="shared" si="9"/>
        <v>4.1706376436762698</v>
      </c>
      <c r="G49">
        <f t="shared" si="4"/>
        <v>-8.2698251083889289</v>
      </c>
      <c r="H49">
        <f t="shared" si="5"/>
        <v>-8.2698251083889289</v>
      </c>
      <c r="I49">
        <f t="shared" si="2"/>
        <v>-2.9301638774179306</v>
      </c>
      <c r="J49">
        <f t="shared" si="6"/>
        <v>3.3436551328373767</v>
      </c>
      <c r="K49">
        <f t="shared" si="7"/>
        <v>-8.5628414961307229</v>
      </c>
    </row>
    <row r="50" spans="1:11" x14ac:dyDescent="0.25">
      <c r="A50">
        <f t="shared" si="10"/>
        <v>4.4000000000000004</v>
      </c>
      <c r="B50">
        <f t="shared" si="0"/>
        <v>2.8065310288931644</v>
      </c>
      <c r="C50">
        <f t="shared" si="1"/>
        <v>-6.832606034068017</v>
      </c>
      <c r="E50">
        <f t="shared" si="3"/>
        <v>4.4000000000000004</v>
      </c>
      <c r="F50">
        <f t="shared" si="9"/>
        <v>3.3436551328373767</v>
      </c>
      <c r="G50">
        <f t="shared" si="4"/>
        <v>-8.5628414961307229</v>
      </c>
      <c r="H50">
        <f t="shared" si="5"/>
        <v>-8.5628414961307229</v>
      </c>
      <c r="I50">
        <f t="shared" si="2"/>
        <v>-2.0592289084177686</v>
      </c>
      <c r="J50">
        <f t="shared" si="6"/>
        <v>2.4873709832243045</v>
      </c>
      <c r="K50">
        <f t="shared" si="7"/>
        <v>-8.7687643869724994</v>
      </c>
    </row>
    <row r="51" spans="1:11" x14ac:dyDescent="0.25">
      <c r="A51">
        <f t="shared" si="10"/>
        <v>4.5</v>
      </c>
      <c r="B51">
        <f t="shared" si="0"/>
        <v>2.1155446105701197</v>
      </c>
      <c r="C51">
        <f t="shared" si="1"/>
        <v>-6.9751802025686986</v>
      </c>
      <c r="E51">
        <f t="shared" si="3"/>
        <v>4.5</v>
      </c>
      <c r="F51">
        <f t="shared" si="9"/>
        <v>2.4873709832243045</v>
      </c>
      <c r="G51">
        <f t="shared" si="4"/>
        <v>-8.7687643869724994</v>
      </c>
      <c r="H51">
        <f t="shared" si="5"/>
        <v>-8.7687643869724994</v>
      </c>
      <c r="I51">
        <f t="shared" si="2"/>
        <v>-1.1720563251784297</v>
      </c>
      <c r="J51">
        <f t="shared" si="6"/>
        <v>1.6104945445270547</v>
      </c>
      <c r="K51">
        <f t="shared" si="7"/>
        <v>-8.8859700194903422</v>
      </c>
    </row>
    <row r="52" spans="1:11" x14ac:dyDescent="0.25">
      <c r="A52">
        <f t="shared" si="10"/>
        <v>4.5999999999999996</v>
      </c>
      <c r="B52">
        <f t="shared" si="0"/>
        <v>1.4138655417396</v>
      </c>
      <c r="C52">
        <f t="shared" si="1"/>
        <v>-7.0464580578270501</v>
      </c>
      <c r="E52">
        <f t="shared" si="3"/>
        <v>4.5999999999999996</v>
      </c>
      <c r="F52">
        <f t="shared" si="9"/>
        <v>1.6104945445270547</v>
      </c>
      <c r="G52">
        <f t="shared" si="4"/>
        <v>-8.8859700194903422</v>
      </c>
      <c r="H52">
        <f t="shared" si="5"/>
        <v>-8.8859700194903422</v>
      </c>
      <c r="I52">
        <f t="shared" si="2"/>
        <v>-0.27759904160350346</v>
      </c>
      <c r="J52">
        <f t="shared" si="6"/>
        <v>0.72189754257802041</v>
      </c>
      <c r="K52">
        <f t="shared" si="7"/>
        <v>-8.9137299236506919</v>
      </c>
    </row>
    <row r="53" spans="1:11" x14ac:dyDescent="0.25">
      <c r="A53">
        <f t="shared" si="10"/>
        <v>4.6999999999999993</v>
      </c>
      <c r="B53">
        <f t="shared" si="0"/>
        <v>0.70861164686418576</v>
      </c>
      <c r="C53">
        <f t="shared" si="1"/>
        <v>-7.0467941930120253</v>
      </c>
      <c r="E53">
        <f t="shared" si="3"/>
        <v>4.6999999999999993</v>
      </c>
      <c r="F53">
        <f t="shared" si="9"/>
        <v>0.72189754257802041</v>
      </c>
      <c r="G53">
        <f t="shared" si="4"/>
        <v>-8.9137299236506919</v>
      </c>
      <c r="H53">
        <f t="shared" si="5"/>
        <v>-8.9137299236506919</v>
      </c>
      <c r="I53">
        <f t="shared" si="2"/>
        <v>0.61516194596958329</v>
      </c>
      <c r="J53">
        <f t="shared" si="6"/>
        <v>-0.16947544978704887</v>
      </c>
      <c r="K53">
        <f t="shared" si="7"/>
        <v>-8.8522137290537337</v>
      </c>
    </row>
    <row r="54" spans="1:11" x14ac:dyDescent="0.25">
      <c r="A54">
        <f t="shared" ref="A54:A117" si="11">+A53+0.1</f>
        <v>4.7999999999999989</v>
      </c>
      <c r="B54">
        <f t="shared" si="0"/>
        <v>6.8302317650053221E-3</v>
      </c>
      <c r="C54">
        <f t="shared" si="1"/>
        <v>-6.9772414592456364</v>
      </c>
      <c r="E54">
        <f t="shared" si="3"/>
        <v>4.7999999999999989</v>
      </c>
      <c r="F54">
        <f t="shared" si="9"/>
        <v>-0.16947544978704887</v>
      </c>
      <c r="G54">
        <f t="shared" si="4"/>
        <v>-8.8522137290537337</v>
      </c>
      <c r="H54">
        <f t="shared" si="5"/>
        <v>-8.8522137290537337</v>
      </c>
      <c r="I54">
        <f t="shared" si="2"/>
        <v>1.4973075091451089</v>
      </c>
      <c r="J54">
        <f t="shared" si="6"/>
        <v>-1.0546968226924223</v>
      </c>
      <c r="K54">
        <f t="shared" si="7"/>
        <v>-8.7024829781392228</v>
      </c>
    </row>
    <row r="55" spans="1:11" x14ac:dyDescent="0.25">
      <c r="A55">
        <f t="shared" si="11"/>
        <v>4.8999999999999986</v>
      </c>
      <c r="B55">
        <f t="shared" si="0"/>
        <v>-0.68457075543090196</v>
      </c>
      <c r="C55">
        <f t="shared" si="1"/>
        <v>-6.8395301286513019</v>
      </c>
      <c r="E55">
        <f t="shared" si="3"/>
        <v>4.8999999999999986</v>
      </c>
      <c r="F55">
        <f t="shared" si="9"/>
        <v>-1.0546968226924223</v>
      </c>
      <c r="G55">
        <f t="shared" si="4"/>
        <v>-8.7024829781392228</v>
      </c>
      <c r="H55">
        <f t="shared" si="5"/>
        <v>-8.7024829781392228</v>
      </c>
      <c r="I55">
        <f t="shared" si="2"/>
        <v>2.3600692694133056</v>
      </c>
      <c r="J55">
        <f t="shared" si="6"/>
        <v>-1.9249451205063446</v>
      </c>
      <c r="K55">
        <f t="shared" si="7"/>
        <v>-8.4664760511978923</v>
      </c>
    </row>
    <row r="56" spans="1:11" x14ac:dyDescent="0.25">
      <c r="A56">
        <f t="shared" si="11"/>
        <v>4.9999999999999982</v>
      </c>
      <c r="B56">
        <f t="shared" si="0"/>
        <v>-1.3588891564370174</v>
      </c>
      <c r="C56">
        <f t="shared" si="1"/>
        <v>-6.6360406495623696</v>
      </c>
      <c r="E56">
        <f t="shared" si="3"/>
        <v>4.9999999999999982</v>
      </c>
      <c r="F56">
        <f t="shared" si="9"/>
        <v>-1.9249451205063446</v>
      </c>
      <c r="G56">
        <f t="shared" si="4"/>
        <v>-8.4664760511978923</v>
      </c>
      <c r="H56">
        <f t="shared" si="5"/>
        <v>-8.4664760511978923</v>
      </c>
      <c r="I56">
        <f t="shared" si="2"/>
        <v>3.1949165281860283</v>
      </c>
      <c r="J56">
        <f t="shared" si="6"/>
        <v>-2.7715927256261339</v>
      </c>
      <c r="K56">
        <f t="shared" si="7"/>
        <v>-8.1469843983792902</v>
      </c>
    </row>
    <row r="57" spans="1:11" x14ac:dyDescent="0.25">
      <c r="A57">
        <f t="shared" si="11"/>
        <v>5.0999999999999979</v>
      </c>
      <c r="B57">
        <f t="shared" si="0"/>
        <v>-2.0096920050666252</v>
      </c>
      <c r="C57">
        <f t="shared" si="1"/>
        <v>-6.3697703594808681</v>
      </c>
      <c r="E57">
        <f t="shared" si="3"/>
        <v>5.0999999999999979</v>
      </c>
      <c r="F57">
        <f t="shared" si="9"/>
        <v>-2.7715927256261339</v>
      </c>
      <c r="G57">
        <f t="shared" si="4"/>
        <v>-8.1469843983792902</v>
      </c>
      <c r="H57">
        <f t="shared" si="5"/>
        <v>-8.1469843983792902</v>
      </c>
      <c r="I57">
        <f t="shared" si="2"/>
        <v>3.9936403853830273</v>
      </c>
      <c r="J57">
        <f t="shared" si="6"/>
        <v>-3.586291165464063</v>
      </c>
      <c r="K57">
        <f t="shared" si="7"/>
        <v>-7.7476203598409876</v>
      </c>
    </row>
    <row r="58" spans="1:11" x14ac:dyDescent="0.25">
      <c r="A58">
        <f t="shared" si="11"/>
        <v>5.1999999999999975</v>
      </c>
      <c r="B58">
        <f t="shared" si="0"/>
        <v>-2.6308753159465068</v>
      </c>
      <c r="C58">
        <f t="shared" si="1"/>
        <v>-6.0442945758552336</v>
      </c>
      <c r="E58">
        <f t="shared" si="3"/>
        <v>5.1999999999999975</v>
      </c>
      <c r="F58">
        <f t="shared" si="9"/>
        <v>-3.586291165464063</v>
      </c>
      <c r="G58">
        <f t="shared" si="4"/>
        <v>-7.7476203598409876</v>
      </c>
      <c r="H58">
        <f t="shared" si="5"/>
        <v>-7.7476203598409876</v>
      </c>
      <c r="I58">
        <f t="shared" si="2"/>
        <v>4.7484342194402114</v>
      </c>
      <c r="J58">
        <f t="shared" si="6"/>
        <v>-4.3610532014481613</v>
      </c>
      <c r="K58">
        <f t="shared" si="7"/>
        <v>-7.2727769378969667</v>
      </c>
    </row>
    <row r="59" spans="1:11" x14ac:dyDescent="0.25">
      <c r="A59">
        <f t="shared" si="11"/>
        <v>5.2999999999999972</v>
      </c>
      <c r="B59">
        <f t="shared" si="0"/>
        <v>-3.2167197205522968</v>
      </c>
      <c r="C59">
        <f t="shared" si="1"/>
        <v>-5.6637225342476123</v>
      </c>
      <c r="E59">
        <f t="shared" si="3"/>
        <v>5.2999999999999972</v>
      </c>
      <c r="F59">
        <f t="shared" si="9"/>
        <v>-4.3610532014481613</v>
      </c>
      <c r="G59">
        <f t="shared" si="4"/>
        <v>-7.2727769378969667</v>
      </c>
      <c r="H59">
        <f t="shared" si="5"/>
        <v>-7.2727769378969667</v>
      </c>
      <c r="I59">
        <f t="shared" si="2"/>
        <v>5.4519697421327065</v>
      </c>
      <c r="J59">
        <f t="shared" si="6"/>
        <v>-5.0883308952378581</v>
      </c>
      <c r="K59">
        <f t="shared" si="7"/>
        <v>-6.7275799636836959</v>
      </c>
    </row>
    <row r="60" spans="1:11" x14ac:dyDescent="0.25">
      <c r="A60">
        <f t="shared" si="11"/>
        <v>5.3999999999999968</v>
      </c>
      <c r="B60">
        <f t="shared" si="0"/>
        <v>-3.7619414606418782</v>
      </c>
      <c r="C60">
        <f t="shared" si="1"/>
        <v>-5.2326486875693448</v>
      </c>
      <c r="E60">
        <f t="shared" si="3"/>
        <v>5.3999999999999968</v>
      </c>
      <c r="F60">
        <f t="shared" si="9"/>
        <v>-5.0883308952378581</v>
      </c>
      <c r="G60">
        <f t="shared" si="4"/>
        <v>-6.7275799636836959</v>
      </c>
      <c r="H60">
        <f t="shared" si="5"/>
        <v>-6.7275799636836959</v>
      </c>
      <c r="I60">
        <f t="shared" si="2"/>
        <v>6.097467889790412</v>
      </c>
      <c r="J60">
        <f t="shared" si="6"/>
        <v>-5.7610888916062279</v>
      </c>
      <c r="K60">
        <f t="shared" si="7"/>
        <v>-6.1178331747046544</v>
      </c>
    </row>
    <row r="61" spans="1:11" x14ac:dyDescent="0.25">
      <c r="A61">
        <f t="shared" si="11"/>
        <v>5.4999999999999964</v>
      </c>
      <c r="B61">
        <f t="shared" si="0"/>
        <v>-4.261738302498423</v>
      </c>
      <c r="C61">
        <f t="shared" si="1"/>
        <v>-4.756099918420392</v>
      </c>
      <c r="E61">
        <f t="shared" si="3"/>
        <v>5.4999999999999964</v>
      </c>
      <c r="F61">
        <f t="shared" si="9"/>
        <v>-5.7610888916062279</v>
      </c>
      <c r="G61">
        <f t="shared" si="4"/>
        <v>-6.1178331747046544</v>
      </c>
      <c r="H61">
        <f t="shared" si="5"/>
        <v>-6.1178331747046544</v>
      </c>
      <c r="I61">
        <f t="shared" si="2"/>
        <v>6.6787638678119263</v>
      </c>
      <c r="J61">
        <f t="shared" si="6"/>
        <v>-6.3728722090766929</v>
      </c>
      <c r="K61">
        <f t="shared" si="7"/>
        <v>-5.4499567879234618</v>
      </c>
    </row>
    <row r="62" spans="1:11" x14ac:dyDescent="0.25">
      <c r="A62">
        <f t="shared" si="11"/>
        <v>5.5999999999999961</v>
      </c>
      <c r="B62">
        <f t="shared" si="0"/>
        <v>-4.711829992265586</v>
      </c>
      <c r="C62">
        <f t="shared" si="1"/>
        <v>-4.2394792488799107</v>
      </c>
      <c r="E62">
        <f t="shared" si="3"/>
        <v>5.5999999999999961</v>
      </c>
      <c r="F62">
        <f t="shared" si="9"/>
        <v>-6.3728722090766929</v>
      </c>
      <c r="G62">
        <f t="shared" si="4"/>
        <v>-5.4499567879234618</v>
      </c>
      <c r="H62">
        <f t="shared" si="5"/>
        <v>-5.4499567879234618</v>
      </c>
      <c r="I62">
        <f t="shared" si="2"/>
        <v>7.1903657272652124</v>
      </c>
      <c r="J62">
        <f t="shared" si="6"/>
        <v>-6.9178678878690389</v>
      </c>
      <c r="K62">
        <f t="shared" si="7"/>
        <v>-4.7309202151969405</v>
      </c>
    </row>
    <row r="63" spans="1:11" x14ac:dyDescent="0.25">
      <c r="A63">
        <f t="shared" si="11"/>
        <v>5.6999999999999957</v>
      </c>
      <c r="B63">
        <f t="shared" si="0"/>
        <v>-5.1084929324472101</v>
      </c>
      <c r="C63">
        <f t="shared" si="1"/>
        <v>-3.6885066581306205</v>
      </c>
      <c r="E63">
        <f t="shared" si="3"/>
        <v>5.6999999999999957</v>
      </c>
      <c r="F63">
        <f t="shared" si="9"/>
        <v>-6.9178678878690389</v>
      </c>
      <c r="G63">
        <f t="shared" si="4"/>
        <v>-4.7309202151969405</v>
      </c>
      <c r="H63">
        <f t="shared" si="5"/>
        <v>-4.7309202151969405</v>
      </c>
      <c r="I63">
        <f t="shared" si="2"/>
        <v>7.6275059201485798</v>
      </c>
      <c r="J63">
        <f t="shared" si="6"/>
        <v>-7.3909599093887328</v>
      </c>
      <c r="K63">
        <f t="shared" si="7"/>
        <v>-3.9681696231820824</v>
      </c>
    </row>
    <row r="64" spans="1:11" x14ac:dyDescent="0.25">
      <c r="A64">
        <f t="shared" si="11"/>
        <v>5.7999999999999954</v>
      </c>
      <c r="B64">
        <f t="shared" si="0"/>
        <v>-5.4485888217163643</v>
      </c>
      <c r="C64">
        <f t="shared" si="1"/>
        <v>-3.1091576378940569</v>
      </c>
      <c r="E64">
        <f t="shared" si="3"/>
        <v>5.7999999999999954</v>
      </c>
      <c r="F64">
        <f t="shared" si="9"/>
        <v>-7.3909599093887328</v>
      </c>
      <c r="G64">
        <f t="shared" si="4"/>
        <v>-3.9681696231820824</v>
      </c>
      <c r="H64">
        <f t="shared" si="5"/>
        <v>-3.9681696231820824</v>
      </c>
      <c r="I64">
        <f t="shared" si="2"/>
        <v>7.9861853528660447</v>
      </c>
      <c r="J64">
        <f t="shared" si="6"/>
        <v>-7.7877768717069413</v>
      </c>
      <c r="K64">
        <f t="shared" si="7"/>
        <v>-3.1695510878954778</v>
      </c>
    </row>
    <row r="65" spans="1:11" x14ac:dyDescent="0.25">
      <c r="A65">
        <f t="shared" si="11"/>
        <v>5.899999999999995</v>
      </c>
      <c r="B65">
        <f t="shared" si="0"/>
        <v>-5.7295870638840638</v>
      </c>
      <c r="C65">
        <f t="shared" si="1"/>
        <v>-2.5076001287091567</v>
      </c>
      <c r="E65">
        <f t="shared" si="3"/>
        <v>5.899999999999995</v>
      </c>
      <c r="F65">
        <f t="shared" si="9"/>
        <v>-7.7877768717069413</v>
      </c>
      <c r="G65">
        <f t="shared" si="4"/>
        <v>-3.1695510878954778</v>
      </c>
      <c r="H65">
        <f t="shared" si="5"/>
        <v>-3.1695510878954778</v>
      </c>
      <c r="I65">
        <f t="shared" si="2"/>
        <v>8.2632095348912635</v>
      </c>
      <c r="J65">
        <f t="shared" si="6"/>
        <v>-8.1047319804964886</v>
      </c>
      <c r="K65">
        <f t="shared" si="7"/>
        <v>-2.3432301344063515</v>
      </c>
    </row>
    <row r="66" spans="1:11" x14ac:dyDescent="0.25">
      <c r="A66">
        <f t="shared" si="11"/>
        <v>5.9999999999999947</v>
      </c>
      <c r="B66">
        <f t="shared" si="0"/>
        <v>-5.9495808165605464</v>
      </c>
      <c r="C66">
        <f t="shared" si="1"/>
        <v>-1.8901304865703417</v>
      </c>
      <c r="E66">
        <f t="shared" si="3"/>
        <v>5.9999999999999947</v>
      </c>
      <c r="F66">
        <f t="shared" si="9"/>
        <v>-8.1047319804964886</v>
      </c>
      <c r="G66">
        <f t="shared" si="4"/>
        <v>-2.3432301344063515</v>
      </c>
      <c r="H66">
        <f t="shared" si="5"/>
        <v>-2.3432301344063515</v>
      </c>
      <c r="I66">
        <f t="shared" si="2"/>
        <v>8.4562165006574421</v>
      </c>
      <c r="J66">
        <f t="shared" si="6"/>
        <v>-8.3390549939371237</v>
      </c>
      <c r="K66">
        <f t="shared" si="7"/>
        <v>-1.4976084843406072</v>
      </c>
    </row>
    <row r="67" spans="1:11" x14ac:dyDescent="0.25">
      <c r="A67">
        <f t="shared" si="11"/>
        <v>6.0999999999999943</v>
      </c>
      <c r="B67">
        <f t="shared" si="0"/>
        <v>-6.1072966150452412</v>
      </c>
      <c r="C67">
        <f t="shared" si="1"/>
        <v>-1.2631091293874328</v>
      </c>
      <c r="E67">
        <f t="shared" si="3"/>
        <v>6.0999999999999943</v>
      </c>
      <c r="F67">
        <f t="shared" si="9"/>
        <v>-8.3390549939371237</v>
      </c>
      <c r="G67">
        <f t="shared" si="4"/>
        <v>-1.4976084843406072</v>
      </c>
      <c r="H67">
        <f t="shared" si="5"/>
        <v>-1.4976084843406072</v>
      </c>
      <c r="I67">
        <f t="shared" si="2"/>
        <v>8.5636962665882148</v>
      </c>
      <c r="J67">
        <f t="shared" si="6"/>
        <v>-8.488815842371185</v>
      </c>
      <c r="K67">
        <f t="shared" si="7"/>
        <v>-0.64123885768178568</v>
      </c>
    </row>
    <row r="68" spans="1:11" x14ac:dyDescent="0.25">
      <c r="A68">
        <f t="shared" si="11"/>
        <v>6.199999999999994</v>
      </c>
      <c r="B68">
        <f t="shared" si="0"/>
        <v>-6.202097571656676</v>
      </c>
      <c r="C68">
        <f t="shared" si="1"/>
        <v>-0.63289650623559057</v>
      </c>
      <c r="E68">
        <f t="shared" si="3"/>
        <v>6.199999999999994</v>
      </c>
      <c r="F68">
        <f t="shared" si="9"/>
        <v>-8.488815842371185</v>
      </c>
      <c r="G68">
        <f t="shared" si="4"/>
        <v>-0.64123885768178568</v>
      </c>
      <c r="H68">
        <f t="shared" si="5"/>
        <v>-0.64123885768178568</v>
      </c>
      <c r="I68">
        <f t="shared" si="2"/>
        <v>8.585001671023452</v>
      </c>
      <c r="J68">
        <f t="shared" si="6"/>
        <v>-8.5529397281393642</v>
      </c>
      <c r="K68">
        <f t="shared" si="7"/>
        <v>0.21726130942055955</v>
      </c>
    </row>
    <row r="69" spans="1:11" x14ac:dyDescent="0.25">
      <c r="A69">
        <f t="shared" si="11"/>
        <v>6.2999999999999936</v>
      </c>
      <c r="B69">
        <f t="shared" si="0"/>
        <v>-6.2339802144233962</v>
      </c>
      <c r="C69">
        <f t="shared" si="1"/>
        <v>-5.7900195898617952E-3</v>
      </c>
      <c r="E69">
        <f t="shared" si="3"/>
        <v>6.2999999999999936</v>
      </c>
      <c r="F69">
        <f t="shared" si="9"/>
        <v>-8.5529397281393642</v>
      </c>
      <c r="G69">
        <f t="shared" si="4"/>
        <v>0.21726130942055955</v>
      </c>
      <c r="H69">
        <f t="shared" si="5"/>
        <v>0.21726130942055955</v>
      </c>
      <c r="I69">
        <f t="shared" si="2"/>
        <v>8.5203505317262795</v>
      </c>
      <c r="J69">
        <f t="shared" si="6"/>
        <v>-8.5312135971973078</v>
      </c>
      <c r="K69">
        <f t="shared" si="7"/>
        <v>1.0692963625931875</v>
      </c>
    </row>
    <row r="70" spans="1:11" x14ac:dyDescent="0.25">
      <c r="A70">
        <f t="shared" si="11"/>
        <v>6.3999999999999932</v>
      </c>
      <c r="B70">
        <f t="shared" si="0"/>
        <v>-6.2035650911845641</v>
      </c>
      <c r="C70">
        <f t="shared" si="1"/>
        <v>0.61203748809434144</v>
      </c>
      <c r="E70">
        <f t="shared" si="3"/>
        <v>6.3999999999999932</v>
      </c>
      <c r="F70">
        <f t="shared" si="9"/>
        <v>-8.5312135971973078</v>
      </c>
      <c r="G70">
        <f t="shared" si="4"/>
        <v>1.0692963625931875</v>
      </c>
      <c r="H70">
        <f t="shared" si="5"/>
        <v>1.0692963625931875</v>
      </c>
      <c r="I70">
        <f t="shared" si="2"/>
        <v>8.3708191428083296</v>
      </c>
      <c r="J70">
        <f t="shared" si="6"/>
        <v>-8.4242839609379896</v>
      </c>
      <c r="K70">
        <f t="shared" si="7"/>
        <v>1.9063782768740205</v>
      </c>
    </row>
    <row r="71" spans="1:11" x14ac:dyDescent="0.25">
      <c r="A71">
        <f t="shared" si="11"/>
        <v>6.4999999999999929</v>
      </c>
      <c r="B71">
        <f t="shared" ref="B71:B134" si="12">-10*EXP(-0.075*A71)*(COS(0.997184*A71)+0.0752118*SIN(0.997184*A71))</f>
        <v>-6.1120813251013741</v>
      </c>
      <c r="C71">
        <f t="shared" ref="C71:C134" si="13">10.0282*EXP(-0.075*A71)*SIN(0.997184*A71)</f>
        <v>1.2145970967092881</v>
      </c>
      <c r="E71">
        <f t="shared" si="3"/>
        <v>6.4999999999999929</v>
      </c>
      <c r="F71">
        <f t="shared" si="9"/>
        <v>-8.4242839609379896</v>
      </c>
      <c r="G71">
        <f t="shared" si="4"/>
        <v>1.9063782768740205</v>
      </c>
      <c r="H71">
        <f t="shared" si="5"/>
        <v>1.9063782768740205</v>
      </c>
      <c r="I71">
        <f t="shared" ref="I71:I134" si="14">-F71-0.15*G71</f>
        <v>8.1383272194068859</v>
      </c>
      <c r="J71">
        <f t="shared" si="6"/>
        <v>-8.2336461332505877</v>
      </c>
      <c r="K71">
        <f t="shared" si="7"/>
        <v>2.720210998814709</v>
      </c>
    </row>
    <row r="72" spans="1:11" x14ac:dyDescent="0.25">
      <c r="A72">
        <f t="shared" si="11"/>
        <v>6.5999999999999925</v>
      </c>
      <c r="B72">
        <f t="shared" si="12"/>
        <v>-5.9613453647958412</v>
      </c>
      <c r="C72">
        <f t="shared" si="13"/>
        <v>1.7961404630540749</v>
      </c>
      <c r="E72">
        <f t="shared" ref="E72:E135" si="15">+E71+0.1</f>
        <v>6.5999999999999925</v>
      </c>
      <c r="F72">
        <f t="shared" ref="F72:G135" si="16">+J71</f>
        <v>-8.2336461332505877</v>
      </c>
      <c r="G72">
        <f t="shared" si="16"/>
        <v>2.720210998814709</v>
      </c>
      <c r="H72">
        <f t="shared" ref="H72:H135" si="17">+G72</f>
        <v>2.720210998814709</v>
      </c>
      <c r="I72">
        <f t="shared" si="14"/>
        <v>7.8256144834283816</v>
      </c>
      <c r="J72">
        <f t="shared" ref="J72:K135" si="18">+F72+H72*0.1</f>
        <v>-7.961625033369117</v>
      </c>
      <c r="K72">
        <f t="shared" si="18"/>
        <v>3.5027724471575472</v>
      </c>
    </row>
    <row r="73" spans="1:11" x14ac:dyDescent="0.25">
      <c r="A73">
        <f t="shared" si="11"/>
        <v>6.6999999999999922</v>
      </c>
      <c r="B73">
        <f t="shared" si="12"/>
        <v>-5.7537342262849789</v>
      </c>
      <c r="C73">
        <f t="shared" si="13"/>
        <v>2.3512132460885611</v>
      </c>
      <c r="E73">
        <f t="shared" si="15"/>
        <v>6.6999999999999922</v>
      </c>
      <c r="F73">
        <f t="shared" si="16"/>
        <v>-7.961625033369117</v>
      </c>
      <c r="G73">
        <f t="shared" si="16"/>
        <v>3.5027724471575472</v>
      </c>
      <c r="H73">
        <f t="shared" si="17"/>
        <v>3.5027724471575472</v>
      </c>
      <c r="I73">
        <f t="shared" si="14"/>
        <v>7.4362091662954848</v>
      </c>
      <c r="J73">
        <f t="shared" si="18"/>
        <v>-7.6113477886533625</v>
      </c>
      <c r="K73">
        <f t="shared" si="18"/>
        <v>4.2463933637870959</v>
      </c>
    </row>
    <row r="74" spans="1:11" x14ac:dyDescent="0.25">
      <c r="A74">
        <f t="shared" si="11"/>
        <v>6.7999999999999918</v>
      </c>
      <c r="B74">
        <f t="shared" si="12"/>
        <v>-5.4921535740796674</v>
      </c>
      <c r="C74">
        <f t="shared" si="13"/>
        <v>2.8747048211357913</v>
      </c>
      <c r="E74">
        <f t="shared" si="15"/>
        <v>6.7999999999999918</v>
      </c>
      <c r="F74">
        <f t="shared" si="16"/>
        <v>-7.6113477886533625</v>
      </c>
      <c r="G74">
        <f t="shared" si="16"/>
        <v>4.2463933637870959</v>
      </c>
      <c r="H74">
        <f t="shared" si="17"/>
        <v>4.2463933637870959</v>
      </c>
      <c r="I74">
        <f t="shared" si="14"/>
        <v>6.9743887840852983</v>
      </c>
      <c r="J74">
        <f t="shared" si="18"/>
        <v>-7.1867084522746527</v>
      </c>
      <c r="K74">
        <f t="shared" si="18"/>
        <v>4.9438322421956258</v>
      </c>
    </row>
    <row r="75" spans="1:11" x14ac:dyDescent="0.25">
      <c r="A75">
        <f t="shared" si="11"/>
        <v>6.8999999999999915</v>
      </c>
      <c r="B75">
        <f t="shared" si="12"/>
        <v>-5.1800010348264252</v>
      </c>
      <c r="C75">
        <f t="shared" si="13"/>
        <v>3.3618938452619069</v>
      </c>
      <c r="E75">
        <f t="shared" si="15"/>
        <v>6.8999999999999915</v>
      </c>
      <c r="F75">
        <f t="shared" si="16"/>
        <v>-7.1867084522746527</v>
      </c>
      <c r="G75">
        <f t="shared" si="16"/>
        <v>4.9438322421956258</v>
      </c>
      <c r="H75">
        <f t="shared" si="17"/>
        <v>4.9438322421956258</v>
      </c>
      <c r="I75">
        <f t="shared" si="14"/>
        <v>6.4451336159453092</v>
      </c>
      <c r="J75">
        <f t="shared" si="18"/>
        <v>-6.6923252280550898</v>
      </c>
      <c r="K75">
        <f t="shared" si="18"/>
        <v>5.5883456037901569</v>
      </c>
    </row>
    <row r="76" spans="1:11" x14ac:dyDescent="0.25">
      <c r="A76">
        <f t="shared" si="11"/>
        <v>6.9999999999999911</v>
      </c>
      <c r="B76">
        <f t="shared" si="12"/>
        <v>-4.8211251782930864</v>
      </c>
      <c r="C76">
        <f t="shared" si="13"/>
        <v>3.8084892837242785</v>
      </c>
      <c r="E76">
        <f t="shared" si="15"/>
        <v>6.9999999999999911</v>
      </c>
      <c r="F76">
        <f t="shared" si="16"/>
        <v>-6.6923252280550898</v>
      </c>
      <c r="G76">
        <f t="shared" si="16"/>
        <v>5.5883456037901569</v>
      </c>
      <c r="H76">
        <f t="shared" si="17"/>
        <v>5.5883456037901569</v>
      </c>
      <c r="I76">
        <f t="shared" si="14"/>
        <v>5.854073387486566</v>
      </c>
      <c r="J76">
        <f t="shared" si="18"/>
        <v>-6.1334906676760745</v>
      </c>
      <c r="K76">
        <f t="shared" si="18"/>
        <v>6.1737529425388136</v>
      </c>
    </row>
    <row r="77" spans="1:11" x14ac:dyDescent="0.25">
      <c r="A77">
        <f t="shared" si="11"/>
        <v>7.0999999999999908</v>
      </c>
      <c r="B77">
        <f t="shared" si="12"/>
        <v>-4.4197806369935178</v>
      </c>
      <c r="C77">
        <f t="shared" si="13"/>
        <v>4.2106665581998444</v>
      </c>
      <c r="E77">
        <f t="shared" si="15"/>
        <v>7.0999999999999908</v>
      </c>
      <c r="F77">
        <f t="shared" si="16"/>
        <v>-6.1334906676760745</v>
      </c>
      <c r="G77">
        <f t="shared" si="16"/>
        <v>6.1737529425388136</v>
      </c>
      <c r="H77">
        <f t="shared" si="17"/>
        <v>6.1737529425388136</v>
      </c>
      <c r="I77">
        <f t="shared" si="14"/>
        <v>5.2074277262952524</v>
      </c>
      <c r="J77">
        <f t="shared" si="18"/>
        <v>-5.5161153734221928</v>
      </c>
      <c r="K77">
        <f t="shared" si="18"/>
        <v>6.6944957151683386</v>
      </c>
    </row>
    <row r="78" spans="1:11" x14ac:dyDescent="0.25">
      <c r="A78">
        <f t="shared" si="11"/>
        <v>7.1999999999999904</v>
      </c>
      <c r="B78">
        <f t="shared" si="12"/>
        <v>-3.9805798670233101</v>
      </c>
      <c r="C78">
        <f t="shared" si="13"/>
        <v>4.5650985309347281</v>
      </c>
      <c r="E78">
        <f t="shared" si="15"/>
        <v>7.1999999999999904</v>
      </c>
      <c r="F78">
        <f t="shared" si="16"/>
        <v>-5.5161153734221928</v>
      </c>
      <c r="G78">
        <f t="shared" si="16"/>
        <v>6.6944957151683386</v>
      </c>
      <c r="H78">
        <f t="shared" si="17"/>
        <v>6.6944957151683386</v>
      </c>
      <c r="I78">
        <f t="shared" si="14"/>
        <v>4.5119410161469418</v>
      </c>
      <c r="J78">
        <f t="shared" si="18"/>
        <v>-4.8466658019053588</v>
      </c>
      <c r="K78">
        <f t="shared" si="18"/>
        <v>7.1456898167830332</v>
      </c>
    </row>
    <row r="79" spans="1:11" x14ac:dyDescent="0.25">
      <c r="A79">
        <f t="shared" si="11"/>
        <v>7.2999999999999901</v>
      </c>
      <c r="B79">
        <f t="shared" si="12"/>
        <v>-3.508442078505674</v>
      </c>
      <c r="C79">
        <f t="shared" si="13"/>
        <v>4.8689810944249183</v>
      </c>
      <c r="E79">
        <f t="shared" si="15"/>
        <v>7.2999999999999901</v>
      </c>
      <c r="F79">
        <f t="shared" si="16"/>
        <v>-4.8466658019053588</v>
      </c>
      <c r="G79">
        <f t="shared" si="16"/>
        <v>7.1456898167830332</v>
      </c>
      <c r="H79">
        <f t="shared" si="17"/>
        <v>7.1456898167830332</v>
      </c>
      <c r="I79">
        <f t="shared" si="14"/>
        <v>3.7748123293879039</v>
      </c>
      <c r="J79">
        <f t="shared" si="18"/>
        <v>-4.1320968202270549</v>
      </c>
      <c r="K79">
        <f t="shared" si="18"/>
        <v>7.5231710497218236</v>
      </c>
    </row>
    <row r="80" spans="1:11" x14ac:dyDescent="0.25">
      <c r="A80">
        <f t="shared" si="11"/>
        <v>7.3999999999999897</v>
      </c>
      <c r="B80">
        <f t="shared" si="12"/>
        <v>-3.0085398842491311</v>
      </c>
      <c r="C80">
        <f t="shared" si="13"/>
        <v>5.1200531931653757</v>
      </c>
      <c r="E80">
        <f t="shared" si="15"/>
        <v>7.3999999999999897</v>
      </c>
      <c r="F80">
        <f t="shared" si="16"/>
        <v>-4.1320968202270549</v>
      </c>
      <c r="G80">
        <f t="shared" si="16"/>
        <v>7.5231710497218236</v>
      </c>
      <c r="H80">
        <f t="shared" si="17"/>
        <v>7.5231710497218236</v>
      </c>
      <c r="I80">
        <f t="shared" si="14"/>
        <v>3.0036211627687814</v>
      </c>
      <c r="J80">
        <f t="shared" si="18"/>
        <v>-3.3797797152548723</v>
      </c>
      <c r="K80">
        <f t="shared" si="18"/>
        <v>7.8235331659987022</v>
      </c>
    </row>
    <row r="81" spans="1:11" x14ac:dyDescent="0.25">
      <c r="A81">
        <f t="shared" si="11"/>
        <v>7.4999999999999893</v>
      </c>
      <c r="B81">
        <f t="shared" si="12"/>
        <v>-2.4862442296797784</v>
      </c>
      <c r="C81">
        <f t="shared" si="13"/>
        <v>5.3166111618053078</v>
      </c>
      <c r="E81">
        <f t="shared" si="15"/>
        <v>7.4999999999999893</v>
      </c>
      <c r="F81">
        <f t="shared" si="16"/>
        <v>-3.3797797152548723</v>
      </c>
      <c r="G81">
        <f t="shared" si="16"/>
        <v>7.8235331659987022</v>
      </c>
      <c r="H81">
        <f t="shared" si="17"/>
        <v>7.8235331659987022</v>
      </c>
      <c r="I81">
        <f t="shared" si="14"/>
        <v>2.2062497403550667</v>
      </c>
      <c r="J81">
        <f t="shared" si="18"/>
        <v>-2.5974263986550019</v>
      </c>
      <c r="K81">
        <f t="shared" si="18"/>
        <v>8.0441581400342095</v>
      </c>
    </row>
    <row r="82" spans="1:11" x14ac:dyDescent="0.25">
      <c r="A82">
        <f t="shared" si="11"/>
        <v>7.599999999999989</v>
      </c>
      <c r="B82">
        <f t="shared" si="12"/>
        <v>-1.9470681757727724</v>
      </c>
      <c r="C82">
        <f t="shared" si="13"/>
        <v>5.4575173221341648</v>
      </c>
      <c r="E82">
        <f t="shared" si="15"/>
        <v>7.599999999999989</v>
      </c>
      <c r="F82">
        <f t="shared" si="16"/>
        <v>-2.5974263986550019</v>
      </c>
      <c r="G82">
        <f t="shared" si="16"/>
        <v>8.0441581400342095</v>
      </c>
      <c r="H82">
        <f t="shared" si="17"/>
        <v>8.0441581400342095</v>
      </c>
      <c r="I82">
        <f t="shared" si="14"/>
        <v>1.3908026776498705</v>
      </c>
      <c r="J82">
        <f t="shared" si="18"/>
        <v>-1.7930105846515809</v>
      </c>
      <c r="K82">
        <f t="shared" si="18"/>
        <v>8.1832384077991964</v>
      </c>
    </row>
    <row r="83" spans="1:11" x14ac:dyDescent="0.25">
      <c r="A83">
        <f t="shared" si="11"/>
        <v>7.6999999999999886</v>
      </c>
      <c r="B83">
        <f t="shared" si="12"/>
        <v>-1.3966101095707857</v>
      </c>
      <c r="C83">
        <f t="shared" si="13"/>
        <v>5.542202839115931</v>
      </c>
      <c r="E83">
        <f t="shared" si="15"/>
        <v>7.6999999999999886</v>
      </c>
      <c r="F83">
        <f t="shared" si="16"/>
        <v>-1.7930105846515809</v>
      </c>
      <c r="G83">
        <f t="shared" si="16"/>
        <v>8.1832384077991964</v>
      </c>
      <c r="H83">
        <f t="shared" si="17"/>
        <v>8.1832384077991964</v>
      </c>
      <c r="I83">
        <f t="shared" si="14"/>
        <v>0.56552482348170141</v>
      </c>
      <c r="J83">
        <f t="shared" si="18"/>
        <v>-0.97468674387166121</v>
      </c>
      <c r="K83">
        <f t="shared" si="18"/>
        <v>8.2397908901473667</v>
      </c>
    </row>
    <row r="84" spans="1:11" x14ac:dyDescent="0.25">
      <c r="A84">
        <f t="shared" si="11"/>
        <v>7.7999999999999883</v>
      </c>
      <c r="B84">
        <f t="shared" si="12"/>
        <v>-0.8404969539992676</v>
      </c>
      <c r="C84">
        <f t="shared" si="13"/>
        <v>5.5706648931197575</v>
      </c>
      <c r="E84">
        <f t="shared" si="15"/>
        <v>7.7999999999999883</v>
      </c>
      <c r="F84">
        <f t="shared" si="16"/>
        <v>-0.97468674387166121</v>
      </c>
      <c r="G84">
        <f t="shared" si="16"/>
        <v>8.2397908901473667</v>
      </c>
      <c r="H84">
        <f t="shared" si="17"/>
        <v>8.2397908901473667</v>
      </c>
      <c r="I84">
        <f t="shared" si="14"/>
        <v>-0.26128188965044374</v>
      </c>
      <c r="J84">
        <f t="shared" si="18"/>
        <v>-0.1507076548569245</v>
      </c>
      <c r="K84">
        <f t="shared" si="18"/>
        <v>8.2136627011823222</v>
      </c>
    </row>
    <row r="85" spans="1:11" x14ac:dyDescent="0.25">
      <c r="A85">
        <f t="shared" si="11"/>
        <v>7.8999999999999879</v>
      </c>
      <c r="B85">
        <f t="shared" si="12"/>
        <v>-0.28432794018383856</v>
      </c>
      <c r="C85">
        <f t="shared" si="13"/>
        <v>5.5434582810110102</v>
      </c>
      <c r="E85">
        <f t="shared" si="15"/>
        <v>7.8999999999999879</v>
      </c>
      <c r="F85">
        <f t="shared" si="16"/>
        <v>-0.1507076548569245</v>
      </c>
      <c r="G85">
        <f t="shared" si="16"/>
        <v>8.2136627011823222</v>
      </c>
      <c r="H85">
        <f t="shared" si="17"/>
        <v>8.2136627011823222</v>
      </c>
      <c r="I85">
        <f t="shared" si="14"/>
        <v>-1.0813417503204237</v>
      </c>
      <c r="J85">
        <f t="shared" si="18"/>
        <v>0.67065861526130777</v>
      </c>
      <c r="K85">
        <f t="shared" si="18"/>
        <v>8.1055285261502803</v>
      </c>
    </row>
    <row r="86" spans="1:11" x14ac:dyDescent="0.25">
      <c r="A86">
        <f t="shared" si="11"/>
        <v>7.9999999999999876</v>
      </c>
      <c r="B86">
        <f t="shared" si="12"/>
        <v>0.26638050848845801</v>
      </c>
      <c r="C86">
        <f t="shared" si="13"/>
        <v>5.4616816123392002</v>
      </c>
      <c r="E86">
        <f t="shared" si="15"/>
        <v>7.9999999999999876</v>
      </c>
      <c r="F86">
        <f t="shared" si="16"/>
        <v>0.67065861526130777</v>
      </c>
      <c r="G86">
        <f t="shared" si="16"/>
        <v>8.1055285261502803</v>
      </c>
      <c r="H86">
        <f t="shared" si="17"/>
        <v>8.1055285261502803</v>
      </c>
      <c r="I86">
        <f t="shared" si="14"/>
        <v>-1.8864878941838499</v>
      </c>
      <c r="J86">
        <f t="shared" si="18"/>
        <v>1.481211467876336</v>
      </c>
      <c r="K86">
        <f t="shared" si="18"/>
        <v>7.9168797367318957</v>
      </c>
    </row>
    <row r="87" spans="1:11" x14ac:dyDescent="0.25">
      <c r="A87">
        <f t="shared" si="11"/>
        <v>8.0999999999999872</v>
      </c>
      <c r="B87">
        <f t="shared" si="12"/>
        <v>0.80624825052465088</v>
      </c>
      <c r="C87">
        <f t="shared" si="13"/>
        <v>5.3269583179852376</v>
      </c>
      <c r="E87">
        <f t="shared" si="15"/>
        <v>8.0999999999999872</v>
      </c>
      <c r="F87">
        <f t="shared" si="16"/>
        <v>1.481211467876336</v>
      </c>
      <c r="G87">
        <f t="shared" si="16"/>
        <v>7.9168797367318957</v>
      </c>
      <c r="H87">
        <f t="shared" si="17"/>
        <v>7.9168797367318957</v>
      </c>
      <c r="I87">
        <f t="shared" si="14"/>
        <v>-2.6687434283861204</v>
      </c>
      <c r="J87">
        <f t="shared" si="18"/>
        <v>2.2728994415495256</v>
      </c>
      <c r="K87">
        <f t="shared" si="18"/>
        <v>7.6500053938932835</v>
      </c>
    </row>
    <row r="88" spans="1:11" x14ac:dyDescent="0.25">
      <c r="A88">
        <f t="shared" si="11"/>
        <v>8.1999999999999869</v>
      </c>
      <c r="B88">
        <f t="shared" si="12"/>
        <v>1.3300827528317458</v>
      </c>
      <c r="C88">
        <f t="shared" si="13"/>
        <v>5.141412736839909</v>
      </c>
      <c r="E88">
        <f t="shared" si="15"/>
        <v>8.1999999999999869</v>
      </c>
      <c r="F88">
        <f t="shared" si="16"/>
        <v>2.2728994415495256</v>
      </c>
      <c r="G88">
        <f t="shared" si="16"/>
        <v>7.6500053938932835</v>
      </c>
      <c r="H88">
        <f t="shared" si="17"/>
        <v>7.6500053938932835</v>
      </c>
      <c r="I88">
        <f t="shared" si="14"/>
        <v>-3.4204002506335183</v>
      </c>
      <c r="J88">
        <f t="shared" si="18"/>
        <v>3.037899980938854</v>
      </c>
      <c r="K88">
        <f t="shared" si="18"/>
        <v>7.3079653688299313</v>
      </c>
    </row>
    <row r="89" spans="1:11" x14ac:dyDescent="0.25">
      <c r="A89">
        <f t="shared" si="11"/>
        <v>8.2999999999999865</v>
      </c>
      <c r="B89">
        <f t="shared" si="12"/>
        <v>1.8329277925365022</v>
      </c>
      <c r="C89">
        <f t="shared" si="13"/>
        <v>4.907641590943248</v>
      </c>
      <c r="E89">
        <f t="shared" si="15"/>
        <v>8.2999999999999865</v>
      </c>
      <c r="F89">
        <f t="shared" si="16"/>
        <v>3.037899980938854</v>
      </c>
      <c r="G89">
        <f t="shared" si="16"/>
        <v>7.3079653688299313</v>
      </c>
      <c r="H89">
        <f t="shared" si="17"/>
        <v>7.3079653688299313</v>
      </c>
      <c r="I89">
        <f t="shared" si="14"/>
        <v>-4.1340947862633435</v>
      </c>
      <c r="J89">
        <f t="shared" si="18"/>
        <v>3.768696517821847</v>
      </c>
      <c r="K89">
        <f t="shared" si="18"/>
        <v>6.8945558902035966</v>
      </c>
    </row>
    <row r="90" spans="1:11" x14ac:dyDescent="0.25">
      <c r="A90">
        <f t="shared" si="11"/>
        <v>8.3999999999999861</v>
      </c>
      <c r="B90">
        <f t="shared" si="12"/>
        <v>2.3101090902141581</v>
      </c>
      <c r="C90">
        <f t="shared" si="13"/>
        <v>4.6286812006259925</v>
      </c>
      <c r="E90">
        <f t="shared" si="15"/>
        <v>8.3999999999999861</v>
      </c>
      <c r="F90">
        <f t="shared" si="16"/>
        <v>3.768696517821847</v>
      </c>
      <c r="G90">
        <f t="shared" si="16"/>
        <v>6.8945558902035966</v>
      </c>
      <c r="H90">
        <f t="shared" si="17"/>
        <v>6.8945558902035966</v>
      </c>
      <c r="I90">
        <f t="shared" si="14"/>
        <v>-4.8028799013523864</v>
      </c>
      <c r="J90">
        <f t="shared" si="18"/>
        <v>4.4581521068422063</v>
      </c>
      <c r="K90">
        <f t="shared" si="18"/>
        <v>6.4142679000683582</v>
      </c>
    </row>
    <row r="91" spans="1:11" x14ac:dyDescent="0.25">
      <c r="A91">
        <f t="shared" si="11"/>
        <v>8.4999999999999858</v>
      </c>
      <c r="B91">
        <f t="shared" si="12"/>
        <v>2.7572764676613222</v>
      </c>
      <c r="C91">
        <f t="shared" si="13"/>
        <v>4.3079708282074689</v>
      </c>
      <c r="E91">
        <f t="shared" si="15"/>
        <v>8.4999999999999858</v>
      </c>
      <c r="F91">
        <f t="shared" si="16"/>
        <v>4.4581521068422063</v>
      </c>
      <c r="G91">
        <f t="shared" si="16"/>
        <v>6.4142679000683582</v>
      </c>
      <c r="H91">
        <f t="shared" si="17"/>
        <v>6.4142679000683582</v>
      </c>
      <c r="I91">
        <f t="shared" si="14"/>
        <v>-5.4202922918524603</v>
      </c>
      <c r="J91">
        <f t="shared" si="18"/>
        <v>5.0995788968490423</v>
      </c>
      <c r="K91">
        <f t="shared" si="18"/>
        <v>5.872238670883112</v>
      </c>
    </row>
    <row r="92" spans="1:11" x14ac:dyDescent="0.25">
      <c r="A92">
        <f t="shared" si="11"/>
        <v>8.5999999999999854</v>
      </c>
      <c r="B92">
        <f t="shared" si="12"/>
        <v>3.1704421638726248</v>
      </c>
      <c r="C92">
        <f t="shared" si="13"/>
        <v>3.9493125714128254</v>
      </c>
      <c r="E92">
        <f t="shared" si="15"/>
        <v>8.5999999999999854</v>
      </c>
      <c r="F92">
        <f t="shared" si="16"/>
        <v>5.0995788968490423</v>
      </c>
      <c r="G92">
        <f t="shared" si="16"/>
        <v>5.872238670883112</v>
      </c>
      <c r="H92">
        <f t="shared" si="17"/>
        <v>5.872238670883112</v>
      </c>
      <c r="I92">
        <f t="shared" si="14"/>
        <v>-5.9804146974815087</v>
      </c>
      <c r="J92">
        <f t="shared" si="18"/>
        <v>5.6868027639373535</v>
      </c>
      <c r="K92">
        <f t="shared" si="18"/>
        <v>5.2741972011349612</v>
      </c>
    </row>
    <row r="93" spans="1:11" x14ac:dyDescent="0.25">
      <c r="A93">
        <f t="shared" si="11"/>
        <v>8.6999999999999851</v>
      </c>
      <c r="B93">
        <f t="shared" si="12"/>
        <v>3.5460149864338257</v>
      </c>
      <c r="C93">
        <f t="shared" si="13"/>
        <v>3.5568282556193367</v>
      </c>
      <c r="E93">
        <f t="shared" si="15"/>
        <v>8.6999999999999851</v>
      </c>
      <c r="F93">
        <f t="shared" si="16"/>
        <v>5.6868027639373535</v>
      </c>
      <c r="G93">
        <f t="shared" si="16"/>
        <v>5.2741972011349612</v>
      </c>
      <c r="H93">
        <f t="shared" si="17"/>
        <v>5.2741972011349612</v>
      </c>
      <c r="I93">
        <f t="shared" si="14"/>
        <v>-6.4779323441075976</v>
      </c>
      <c r="J93">
        <f t="shared" si="18"/>
        <v>6.2142224840508495</v>
      </c>
      <c r="K93">
        <f t="shared" si="18"/>
        <v>4.626403966724201</v>
      </c>
    </row>
    <row r="94" spans="1:11" x14ac:dyDescent="0.25">
      <c r="A94">
        <f t="shared" si="11"/>
        <v>8.7999999999999847</v>
      </c>
      <c r="B94">
        <f t="shared" si="12"/>
        <v>3.8808300216509442</v>
      </c>
      <c r="C94">
        <f t="shared" si="13"/>
        <v>3.1349137971177341</v>
      </c>
      <c r="E94">
        <f t="shared" si="15"/>
        <v>8.7999999999999847</v>
      </c>
      <c r="F94">
        <f t="shared" si="16"/>
        <v>6.2142224840508495</v>
      </c>
      <c r="G94">
        <f t="shared" si="16"/>
        <v>4.626403966724201</v>
      </c>
      <c r="H94">
        <f t="shared" si="17"/>
        <v>4.626403966724201</v>
      </c>
      <c r="I94">
        <f t="shared" si="14"/>
        <v>-6.90818307905948</v>
      </c>
      <c r="J94">
        <f t="shared" si="18"/>
        <v>6.6768628807232693</v>
      </c>
      <c r="K94">
        <f t="shared" si="18"/>
        <v>3.935585658818253</v>
      </c>
    </row>
    <row r="95" spans="1:11" x14ac:dyDescent="0.25">
      <c r="A95">
        <f t="shared" si="11"/>
        <v>8.8999999999999844</v>
      </c>
      <c r="B95">
        <f t="shared" si="12"/>
        <v>4.172173674898211</v>
      </c>
      <c r="C95">
        <f t="shared" si="13"/>
        <v>2.6881915276251815</v>
      </c>
      <c r="E95">
        <f t="shared" si="15"/>
        <v>8.8999999999999844</v>
      </c>
      <c r="F95">
        <f t="shared" si="16"/>
        <v>6.6768628807232693</v>
      </c>
      <c r="G95">
        <f t="shared" si="16"/>
        <v>3.935585658818253</v>
      </c>
      <c r="H95">
        <f t="shared" si="17"/>
        <v>3.935585658818253</v>
      </c>
      <c r="I95">
        <f t="shared" si="14"/>
        <v>-7.2672007295460075</v>
      </c>
      <c r="J95">
        <f t="shared" si="18"/>
        <v>7.0704214466050948</v>
      </c>
      <c r="K95">
        <f t="shared" si="18"/>
        <v>3.2088655858636521</v>
      </c>
    </row>
    <row r="96" spans="1:11" x14ac:dyDescent="0.25">
      <c r="A96">
        <f t="shared" si="11"/>
        <v>8.999999999999984</v>
      </c>
      <c r="B96">
        <f t="shared" si="12"/>
        <v>4.4178038623810414</v>
      </c>
      <c r="C96">
        <f t="shared" si="13"/>
        <v>2.2214609832060326</v>
      </c>
      <c r="E96">
        <f t="shared" si="15"/>
        <v>8.999999999999984</v>
      </c>
      <c r="F96">
        <f t="shared" si="16"/>
        <v>7.0704214466050948</v>
      </c>
      <c r="G96">
        <f t="shared" si="16"/>
        <v>3.2088655858636521</v>
      </c>
      <c r="H96">
        <f t="shared" si="17"/>
        <v>3.2088655858636521</v>
      </c>
      <c r="I96">
        <f t="shared" si="14"/>
        <v>-7.5517512844846424</v>
      </c>
      <c r="J96">
        <f t="shared" si="18"/>
        <v>7.3913080051914601</v>
      </c>
      <c r="K96">
        <f t="shared" si="18"/>
        <v>2.4536904574151879</v>
      </c>
    </row>
    <row r="97" spans="1:11" x14ac:dyDescent="0.25">
      <c r="A97">
        <f t="shared" si="11"/>
        <v>9.0999999999999837</v>
      </c>
      <c r="B97">
        <f t="shared" si="12"/>
        <v>4.6159652262559154</v>
      </c>
      <c r="C97">
        <f t="shared" si="13"/>
        <v>1.7396486684943011</v>
      </c>
      <c r="E97">
        <f t="shared" si="15"/>
        <v>9.0999999999999837</v>
      </c>
      <c r="F97">
        <f t="shared" si="16"/>
        <v>7.3913080051914601</v>
      </c>
      <c r="G97">
        <f t="shared" si="16"/>
        <v>2.4536904574151879</v>
      </c>
      <c r="H97">
        <f t="shared" si="17"/>
        <v>2.4536904574151879</v>
      </c>
      <c r="I97">
        <f t="shared" si="14"/>
        <v>-7.759361573803738</v>
      </c>
      <c r="J97">
        <f t="shared" si="18"/>
        <v>7.6366770509329793</v>
      </c>
      <c r="K97">
        <f t="shared" si="18"/>
        <v>1.6777543000348141</v>
      </c>
    </row>
    <row r="98" spans="1:11" x14ac:dyDescent="0.25">
      <c r="A98">
        <f t="shared" si="11"/>
        <v>9.1999999999999833</v>
      </c>
      <c r="B98">
        <f t="shared" si="12"/>
        <v>4.7653992963096359</v>
      </c>
      <c r="C98">
        <f t="shared" si="13"/>
        <v>1.2477573096676657</v>
      </c>
      <c r="E98">
        <f t="shared" si="15"/>
        <v>9.1999999999999833</v>
      </c>
      <c r="F98">
        <f t="shared" si="16"/>
        <v>7.6366770509329793</v>
      </c>
      <c r="G98">
        <f t="shared" si="16"/>
        <v>1.6777543000348141</v>
      </c>
      <c r="H98">
        <f t="shared" si="17"/>
        <v>1.6777543000348141</v>
      </c>
      <c r="I98">
        <f t="shared" si="14"/>
        <v>-7.8883401959382011</v>
      </c>
      <c r="J98">
        <f t="shared" si="18"/>
        <v>7.8044524809364608</v>
      </c>
      <c r="K98">
        <f t="shared" si="18"/>
        <v>0.88892028044099392</v>
      </c>
    </row>
    <row r="99" spans="1:11" x14ac:dyDescent="0.25">
      <c r="A99">
        <f t="shared" si="11"/>
        <v>9.2999999999999829</v>
      </c>
      <c r="B99">
        <f t="shared" si="12"/>
        <v>4.8653495726594533</v>
      </c>
      <c r="C99">
        <f t="shared" si="13"/>
        <v>0.7508151070483704</v>
      </c>
      <c r="E99">
        <f t="shared" si="15"/>
        <v>9.2999999999999829</v>
      </c>
      <c r="F99">
        <f t="shared" si="16"/>
        <v>7.8044524809364608</v>
      </c>
      <c r="G99">
        <f t="shared" si="16"/>
        <v>0.88892028044099392</v>
      </c>
      <c r="H99">
        <f t="shared" si="17"/>
        <v>0.88892028044099392</v>
      </c>
      <c r="I99">
        <f t="shared" si="14"/>
        <v>-7.9377905230026098</v>
      </c>
      <c r="J99">
        <f t="shared" si="18"/>
        <v>7.8933445089805598</v>
      </c>
      <c r="K99">
        <f t="shared" si="18"/>
        <v>9.5141228140732892E-2</v>
      </c>
    </row>
    <row r="100" spans="1:11" x14ac:dyDescent="0.25">
      <c r="A100">
        <f t="shared" si="11"/>
        <v>9.3999999999999826</v>
      </c>
      <c r="B100">
        <f t="shared" si="12"/>
        <v>4.9155615546843592</v>
      </c>
      <c r="C100">
        <f t="shared" si="13"/>
        <v>0.25382549060459142</v>
      </c>
      <c r="E100">
        <f t="shared" si="15"/>
        <v>9.3999999999999826</v>
      </c>
      <c r="F100">
        <f t="shared" si="16"/>
        <v>7.8933445089805598</v>
      </c>
      <c r="G100">
        <f t="shared" si="16"/>
        <v>9.5141228140732892E-2</v>
      </c>
      <c r="H100">
        <f t="shared" si="17"/>
        <v>9.5141228140732892E-2</v>
      </c>
      <c r="I100">
        <f t="shared" si="14"/>
        <v>-7.9076156932016701</v>
      </c>
      <c r="J100">
        <f t="shared" si="18"/>
        <v>7.9028586317946328</v>
      </c>
      <c r="K100">
        <f t="shared" si="18"/>
        <v>-0.69562034117943417</v>
      </c>
    </row>
    <row r="101" spans="1:11" x14ac:dyDescent="0.25">
      <c r="A101">
        <f t="shared" si="11"/>
        <v>9.4999999999999822</v>
      </c>
      <c r="B101">
        <f t="shared" si="12"/>
        <v>4.9162777911415727</v>
      </c>
      <c r="C101">
        <f t="shared" si="13"/>
        <v>-0.23828213085476263</v>
      </c>
      <c r="E101">
        <f t="shared" si="15"/>
        <v>9.4999999999999822</v>
      </c>
      <c r="F101">
        <f t="shared" si="16"/>
        <v>7.9028586317946328</v>
      </c>
      <c r="G101">
        <f t="shared" si="16"/>
        <v>-0.69562034117943417</v>
      </c>
      <c r="H101">
        <f t="shared" si="17"/>
        <v>-0.69562034117943417</v>
      </c>
      <c r="I101">
        <f t="shared" si="14"/>
        <v>-7.7985155806177175</v>
      </c>
      <c r="J101">
        <f t="shared" si="18"/>
        <v>7.8332965976766893</v>
      </c>
      <c r="K101">
        <f t="shared" si="18"/>
        <v>-1.4754718992412059</v>
      </c>
    </row>
    <row r="102" spans="1:11" x14ac:dyDescent="0.25">
      <c r="A102">
        <f t="shared" si="11"/>
        <v>9.5999999999999819</v>
      </c>
      <c r="B102">
        <f t="shared" si="12"/>
        <v>4.8682280746815714</v>
      </c>
      <c r="C102">
        <f t="shared" si="13"/>
        <v>-0.72070015315984459</v>
      </c>
      <c r="E102">
        <f t="shared" si="15"/>
        <v>9.5999999999999819</v>
      </c>
      <c r="F102">
        <f t="shared" si="16"/>
        <v>7.8332965976766893</v>
      </c>
      <c r="G102">
        <f t="shared" si="16"/>
        <v>-1.4754718992412059</v>
      </c>
      <c r="H102">
        <f t="shared" si="17"/>
        <v>-1.4754718992412059</v>
      </c>
      <c r="I102">
        <f t="shared" si="14"/>
        <v>-7.6119758127905088</v>
      </c>
      <c r="J102">
        <f t="shared" si="18"/>
        <v>7.685749407752569</v>
      </c>
      <c r="K102">
        <f t="shared" si="18"/>
        <v>-2.2366694805202569</v>
      </c>
    </row>
    <row r="103" spans="1:11" x14ac:dyDescent="0.25">
      <c r="A103">
        <f t="shared" si="11"/>
        <v>9.6999999999999815</v>
      </c>
      <c r="B103">
        <f t="shared" si="12"/>
        <v>4.7726149502943498</v>
      </c>
      <c r="C103">
        <f t="shared" si="13"/>
        <v>-1.1887886409059198</v>
      </c>
      <c r="E103">
        <f t="shared" si="15"/>
        <v>9.6999999999999815</v>
      </c>
      <c r="F103">
        <f t="shared" si="16"/>
        <v>7.685749407752569</v>
      </c>
      <c r="G103">
        <f t="shared" si="16"/>
        <v>-2.2366694805202569</v>
      </c>
      <c r="H103">
        <f t="shared" si="17"/>
        <v>-2.2366694805202569</v>
      </c>
      <c r="I103">
        <f t="shared" si="14"/>
        <v>-7.3502489856745301</v>
      </c>
      <c r="J103">
        <f t="shared" si="18"/>
        <v>7.4620824597005431</v>
      </c>
      <c r="K103">
        <f t="shared" si="18"/>
        <v>-2.9716943790877099</v>
      </c>
    </row>
    <row r="104" spans="1:11" x14ac:dyDescent="0.25">
      <c r="A104">
        <f t="shared" si="11"/>
        <v>9.7999999999999812</v>
      </c>
      <c r="B104">
        <f t="shared" si="12"/>
        <v>4.6310947511677245</v>
      </c>
      <c r="C104">
        <f t="shared" si="13"/>
        <v>-1.6381188459610745</v>
      </c>
      <c r="E104">
        <f t="shared" si="15"/>
        <v>9.7999999999999812</v>
      </c>
      <c r="F104">
        <f t="shared" si="16"/>
        <v>7.4620824597005431</v>
      </c>
      <c r="G104">
        <f t="shared" si="16"/>
        <v>-2.9716943790877099</v>
      </c>
      <c r="H104">
        <f t="shared" si="17"/>
        <v>-2.9716943790877099</v>
      </c>
      <c r="I104">
        <f t="shared" si="14"/>
        <v>-7.0163283028373868</v>
      </c>
      <c r="J104">
        <f t="shared" si="18"/>
        <v>7.1649130217917723</v>
      </c>
      <c r="K104">
        <f t="shared" si="18"/>
        <v>-3.6733272093714486</v>
      </c>
    </row>
    <row r="105" spans="1:11" x14ac:dyDescent="0.25">
      <c r="A105">
        <f t="shared" si="11"/>
        <v>9.8999999999999808</v>
      </c>
      <c r="B105">
        <f t="shared" si="12"/>
        <v>4.4457544166154506</v>
      </c>
      <c r="C105">
        <f t="shared" si="13"/>
        <v>-2.0645139836994844</v>
      </c>
      <c r="E105">
        <f t="shared" si="15"/>
        <v>9.8999999999999808</v>
      </c>
      <c r="F105">
        <f t="shared" si="16"/>
        <v>7.1649130217917723</v>
      </c>
      <c r="G105">
        <f t="shared" si="16"/>
        <v>-3.6733272093714486</v>
      </c>
      <c r="H105">
        <f t="shared" si="17"/>
        <v>-3.6733272093714486</v>
      </c>
      <c r="I105">
        <f t="shared" si="14"/>
        <v>-6.6139139403860554</v>
      </c>
      <c r="J105">
        <f t="shared" si="18"/>
        <v>6.7975803008546274</v>
      </c>
      <c r="K105">
        <f t="shared" si="18"/>
        <v>-4.334718603410054</v>
      </c>
    </row>
    <row r="106" spans="1:11" x14ac:dyDescent="0.25">
      <c r="A106">
        <f t="shared" si="11"/>
        <v>9.9999999999999805</v>
      </c>
      <c r="B106">
        <f t="shared" si="12"/>
        <v>4.2190843847711568</v>
      </c>
      <c r="C106">
        <f t="shared" si="13"/>
        <v>-2.4640869034047292</v>
      </c>
      <c r="E106">
        <f t="shared" si="15"/>
        <v>9.9999999999999805</v>
      </c>
      <c r="F106">
        <f t="shared" si="16"/>
        <v>6.7975803008546274</v>
      </c>
      <c r="G106">
        <f t="shared" si="16"/>
        <v>-4.334718603410054</v>
      </c>
      <c r="H106">
        <f t="shared" si="17"/>
        <v>-4.334718603410054</v>
      </c>
      <c r="I106">
        <f t="shared" si="14"/>
        <v>-6.1473725103431196</v>
      </c>
      <c r="J106">
        <f t="shared" si="18"/>
        <v>6.3641084405136219</v>
      </c>
      <c r="K106">
        <f t="shared" si="18"/>
        <v>-4.9494558544443663</v>
      </c>
    </row>
    <row r="107" spans="1:11" x14ac:dyDescent="0.25">
      <c r="A107">
        <f t="shared" si="11"/>
        <v>10.09999999999998</v>
      </c>
      <c r="B107">
        <f t="shared" si="12"/>
        <v>3.9539478873135594</v>
      </c>
      <c r="C107">
        <f t="shared" si="13"/>
        <v>-2.8332743255011592</v>
      </c>
      <c r="E107">
        <f t="shared" si="15"/>
        <v>10.09999999999998</v>
      </c>
      <c r="F107">
        <f t="shared" si="16"/>
        <v>6.3641084405136219</v>
      </c>
      <c r="G107">
        <f t="shared" si="16"/>
        <v>-4.9494558544443663</v>
      </c>
      <c r="H107">
        <f t="shared" si="17"/>
        <v>-4.9494558544443663</v>
      </c>
      <c r="I107">
        <f t="shared" si="14"/>
        <v>-5.6216900623469668</v>
      </c>
      <c r="J107">
        <f t="shared" si="18"/>
        <v>5.8691628550691854</v>
      </c>
      <c r="K107">
        <f t="shared" si="18"/>
        <v>-5.5116248606790634</v>
      </c>
    </row>
    <row r="108" spans="1:11" x14ac:dyDescent="0.25">
      <c r="A108">
        <f t="shared" si="11"/>
        <v>10.19999999999998</v>
      </c>
      <c r="B108">
        <f t="shared" si="12"/>
        <v>3.6535470042973492</v>
      </c>
      <c r="C108">
        <f t="shared" si="13"/>
        <v>-3.1688673571922319</v>
      </c>
      <c r="E108">
        <f t="shared" si="15"/>
        <v>10.19999999999998</v>
      </c>
      <c r="F108">
        <f t="shared" si="16"/>
        <v>5.8691628550691854</v>
      </c>
      <c r="G108">
        <f t="shared" si="16"/>
        <v>-5.5116248606790634</v>
      </c>
      <c r="H108">
        <f t="shared" si="17"/>
        <v>-5.5116248606790634</v>
      </c>
      <c r="I108">
        <f t="shared" si="14"/>
        <v>-5.0424191259673261</v>
      </c>
      <c r="J108">
        <f t="shared" si="18"/>
        <v>5.3180003690012789</v>
      </c>
      <c r="K108">
        <f t="shared" si="18"/>
        <v>-6.0158667732757962</v>
      </c>
    </row>
    <row r="109" spans="1:11" x14ac:dyDescent="0.25">
      <c r="A109">
        <f t="shared" si="11"/>
        <v>10.299999999999979</v>
      </c>
      <c r="B109">
        <f t="shared" si="12"/>
        <v>3.3213858639637399</v>
      </c>
      <c r="C109">
        <f t="shared" si="13"/>
        <v>-3.468038039285827</v>
      </c>
      <c r="E109">
        <f t="shared" si="15"/>
        <v>10.299999999999979</v>
      </c>
      <c r="F109">
        <f t="shared" si="16"/>
        <v>5.3180003690012789</v>
      </c>
      <c r="G109">
        <f t="shared" si="16"/>
        <v>-6.0158667732757962</v>
      </c>
      <c r="H109">
        <f t="shared" si="17"/>
        <v>-6.0158667732757962</v>
      </c>
      <c r="I109">
        <f t="shared" si="14"/>
        <v>-4.4156203530099098</v>
      </c>
      <c r="J109">
        <f t="shared" si="18"/>
        <v>4.7164136916736989</v>
      </c>
      <c r="K109">
        <f t="shared" si="18"/>
        <v>-6.457428808576787</v>
      </c>
    </row>
    <row r="110" spans="1:11" x14ac:dyDescent="0.25">
      <c r="A110">
        <f t="shared" si="11"/>
        <v>10.399999999999979</v>
      </c>
      <c r="B110">
        <f t="shared" si="12"/>
        <v>2.9612313949879594</v>
      </c>
      <c r="C110">
        <f t="shared" si="13"/>
        <v>-3.7283617200267654</v>
      </c>
      <c r="E110">
        <f t="shared" si="15"/>
        <v>10.399999999999979</v>
      </c>
      <c r="F110">
        <f t="shared" si="16"/>
        <v>4.7164136916736989</v>
      </c>
      <c r="G110">
        <f t="shared" si="16"/>
        <v>-6.457428808576787</v>
      </c>
      <c r="H110">
        <f t="shared" si="17"/>
        <v>-6.457428808576787</v>
      </c>
      <c r="I110">
        <f t="shared" si="14"/>
        <v>-3.747799370387181</v>
      </c>
      <c r="J110">
        <f t="shared" si="18"/>
        <v>4.0706708108160203</v>
      </c>
      <c r="K110">
        <f t="shared" si="18"/>
        <v>-6.832208745615505</v>
      </c>
    </row>
    <row r="111" spans="1:11" x14ac:dyDescent="0.25">
      <c r="A111">
        <f t="shared" si="11"/>
        <v>10.499999999999979</v>
      </c>
      <c r="B111">
        <f t="shared" si="12"/>
        <v>2.5770720568277397</v>
      </c>
      <c r="C111">
        <f t="shared" si="13"/>
        <v>-3.9478350961802526</v>
      </c>
      <c r="E111">
        <f t="shared" si="15"/>
        <v>10.499999999999979</v>
      </c>
      <c r="F111">
        <f t="shared" si="16"/>
        <v>4.0706708108160203</v>
      </c>
      <c r="G111">
        <f t="shared" si="16"/>
        <v>-6.832208745615505</v>
      </c>
      <c r="H111">
        <f t="shared" si="17"/>
        <v>-6.832208745615505</v>
      </c>
      <c r="I111">
        <f t="shared" si="14"/>
        <v>-3.0458394989736943</v>
      </c>
      <c r="J111">
        <f t="shared" si="18"/>
        <v>3.3874499362544697</v>
      </c>
      <c r="K111">
        <f t="shared" si="18"/>
        <v>-7.1367926955128747</v>
      </c>
    </row>
    <row r="112" spans="1:11" x14ac:dyDescent="0.25">
      <c r="A112">
        <f t="shared" si="11"/>
        <v>10.599999999999978</v>
      </c>
      <c r="B112">
        <f t="shared" si="12"/>
        <v>2.1730749875506619</v>
      </c>
      <c r="C112">
        <f t="shared" si="13"/>
        <v>-4.1248898069571664</v>
      </c>
      <c r="E112">
        <f t="shared" si="15"/>
        <v>10.599999999999978</v>
      </c>
      <c r="F112">
        <f t="shared" si="16"/>
        <v>3.3874499362544697</v>
      </c>
      <c r="G112">
        <f t="shared" si="16"/>
        <v>-7.1367926955128747</v>
      </c>
      <c r="H112">
        <f t="shared" si="17"/>
        <v>-7.1367926955128747</v>
      </c>
      <c r="I112">
        <f t="shared" si="14"/>
        <v>-2.3169310319275382</v>
      </c>
      <c r="J112">
        <f t="shared" si="18"/>
        <v>2.6737706667031822</v>
      </c>
      <c r="K112">
        <f t="shared" si="18"/>
        <v>-7.3684857987056285</v>
      </c>
    </row>
    <row r="113" spans="1:11" x14ac:dyDescent="0.25">
      <c r="A113">
        <f t="shared" si="11"/>
        <v>10.699999999999978</v>
      </c>
      <c r="B113">
        <f t="shared" si="12"/>
        <v>1.753542017671101</v>
      </c>
      <c r="C113">
        <f t="shared" si="13"/>
        <v>-4.2584015121780787</v>
      </c>
      <c r="E113">
        <f t="shared" si="15"/>
        <v>10.699999999999978</v>
      </c>
      <c r="F113">
        <f t="shared" si="16"/>
        <v>2.6737706667031822</v>
      </c>
      <c r="G113">
        <f t="shared" si="16"/>
        <v>-7.3684857987056285</v>
      </c>
      <c r="H113">
        <f t="shared" si="17"/>
        <v>-7.3684857987056285</v>
      </c>
      <c r="I113">
        <f t="shared" si="14"/>
        <v>-1.5684977968973379</v>
      </c>
      <c r="J113">
        <f t="shared" si="18"/>
        <v>1.9369220868326193</v>
      </c>
      <c r="K113">
        <f t="shared" si="18"/>
        <v>-7.5253355783953619</v>
      </c>
    </row>
    <row r="114" spans="1:11" x14ac:dyDescent="0.25">
      <c r="A114">
        <f t="shared" si="11"/>
        <v>10.799999999999978</v>
      </c>
      <c r="B114">
        <f t="shared" si="12"/>
        <v>1.322865003095347</v>
      </c>
      <c r="C114">
        <f t="shared" si="13"/>
        <v>-4.3476944318778576</v>
      </c>
      <c r="E114">
        <f t="shared" si="15"/>
        <v>10.799999999999978</v>
      </c>
      <c r="F114">
        <f t="shared" si="16"/>
        <v>1.9369220868326193</v>
      </c>
      <c r="G114">
        <f t="shared" si="16"/>
        <v>-7.5253355783953619</v>
      </c>
      <c r="H114">
        <f t="shared" si="17"/>
        <v>-7.5253355783953619</v>
      </c>
      <c r="I114">
        <f t="shared" si="14"/>
        <v>-0.8081217500733151</v>
      </c>
      <c r="J114">
        <f t="shared" si="18"/>
        <v>1.1843885289930831</v>
      </c>
      <c r="K114">
        <f t="shared" si="18"/>
        <v>-7.6061477534026931</v>
      </c>
    </row>
    <row r="115" spans="1:11" x14ac:dyDescent="0.25">
      <c r="A115">
        <f t="shared" si="11"/>
        <v>10.899999999999977</v>
      </c>
      <c r="B115">
        <f t="shared" si="12"/>
        <v>0.88548093028042152</v>
      </c>
      <c r="C115">
        <f t="shared" si="13"/>
        <v>-4.3925413699013749</v>
      </c>
      <c r="E115">
        <f t="shared" si="15"/>
        <v>10.899999999999977</v>
      </c>
      <c r="F115">
        <f t="shared" si="16"/>
        <v>1.1843885289930831</v>
      </c>
      <c r="G115">
        <f t="shared" si="16"/>
        <v>-7.6061477534026931</v>
      </c>
      <c r="H115">
        <f t="shared" si="17"/>
        <v>-7.6061477534026931</v>
      </c>
      <c r="I115">
        <f t="shared" si="14"/>
        <v>-4.3466365982679278E-2</v>
      </c>
      <c r="J115">
        <f t="shared" si="18"/>
        <v>0.42377375365281378</v>
      </c>
      <c r="K115">
        <f t="shared" si="18"/>
        <v>-7.6104943900009614</v>
      </c>
    </row>
    <row r="116" spans="1:11" x14ac:dyDescent="0.25">
      <c r="A116">
        <f t="shared" si="11"/>
        <v>10.999999999999977</v>
      </c>
      <c r="B116">
        <f t="shared" si="12"/>
        <v>0.44582724222523396</v>
      </c>
      <c r="C116">
        <f t="shared" si="13"/>
        <v>-4.393159288490903</v>
      </c>
      <c r="E116">
        <f t="shared" si="15"/>
        <v>10.999999999999977</v>
      </c>
      <c r="F116">
        <f t="shared" si="16"/>
        <v>0.42377375365281378</v>
      </c>
      <c r="G116">
        <f t="shared" si="16"/>
        <v>-7.6104943900009614</v>
      </c>
      <c r="H116">
        <f t="shared" si="17"/>
        <v>-7.6104943900009614</v>
      </c>
      <c r="I116">
        <f t="shared" si="14"/>
        <v>0.71780040484733043</v>
      </c>
      <c r="J116">
        <f t="shared" si="18"/>
        <v>-0.33727568534728236</v>
      </c>
      <c r="K116">
        <f t="shared" si="18"/>
        <v>-7.5387143495162281</v>
      </c>
    </row>
    <row r="117" spans="1:11" x14ac:dyDescent="0.25">
      <c r="A117">
        <f t="shared" si="11"/>
        <v>11.099999999999977</v>
      </c>
      <c r="B117">
        <f t="shared" si="12"/>
        <v>8.2978250433943003E-3</v>
      </c>
      <c r="C117">
        <f t="shared" si="13"/>
        <v>-4.3502005439897005</v>
      </c>
      <c r="E117">
        <f t="shared" si="15"/>
        <v>11.099999999999977</v>
      </c>
      <c r="F117">
        <f t="shared" si="16"/>
        <v>-0.33727568534728236</v>
      </c>
      <c r="G117">
        <f t="shared" si="16"/>
        <v>-7.5387143495162281</v>
      </c>
      <c r="H117">
        <f t="shared" si="17"/>
        <v>-7.5387143495162281</v>
      </c>
      <c r="I117">
        <f t="shared" si="14"/>
        <v>1.4680828377747166</v>
      </c>
      <c r="J117">
        <f t="shared" si="18"/>
        <v>-1.0911471202989054</v>
      </c>
      <c r="K117">
        <f t="shared" si="18"/>
        <v>-7.3919060657387563</v>
      </c>
    </row>
    <row r="118" spans="1:11" x14ac:dyDescent="0.25">
      <c r="A118">
        <f t="shared" ref="A118:A181" si="19">+A117+0.1</f>
        <v>11.199999999999976</v>
      </c>
      <c r="B118">
        <f t="shared" si="12"/>
        <v>-0.42279991823067758</v>
      </c>
      <c r="C118">
        <f t="shared" si="13"/>
        <v>-4.2647399351758031</v>
      </c>
      <c r="E118">
        <f t="shared" si="15"/>
        <v>11.199999999999976</v>
      </c>
      <c r="F118">
        <f t="shared" si="16"/>
        <v>-1.0911471202989054</v>
      </c>
      <c r="G118">
        <f t="shared" si="16"/>
        <v>-7.3919060657387563</v>
      </c>
      <c r="H118">
        <f t="shared" si="17"/>
        <v>-7.3919060657387563</v>
      </c>
      <c r="I118">
        <f t="shared" si="14"/>
        <v>2.1999330301597189</v>
      </c>
      <c r="J118">
        <f t="shared" si="18"/>
        <v>-1.8303377268727812</v>
      </c>
      <c r="K118">
        <f t="shared" si="18"/>
        <v>-7.1719127627227843</v>
      </c>
    </row>
    <row r="119" spans="1:11" x14ac:dyDescent="0.25">
      <c r="A119">
        <f t="shared" si="19"/>
        <v>11.299999999999976</v>
      </c>
      <c r="B119">
        <f t="shared" si="12"/>
        <v>-0.84328649708540115</v>
      </c>
      <c r="C119">
        <f t="shared" si="13"/>
        <v>-4.1382577550110513</v>
      </c>
      <c r="E119">
        <f t="shared" si="15"/>
        <v>11.299999999999976</v>
      </c>
      <c r="F119">
        <f t="shared" si="16"/>
        <v>-1.8303377268727812</v>
      </c>
      <c r="G119">
        <f t="shared" si="16"/>
        <v>-7.1719127627227843</v>
      </c>
      <c r="H119">
        <f t="shared" si="17"/>
        <v>-7.1719127627227843</v>
      </c>
      <c r="I119">
        <f t="shared" si="14"/>
        <v>2.906124641281199</v>
      </c>
      <c r="J119">
        <f t="shared" si="18"/>
        <v>-2.5475290031450597</v>
      </c>
      <c r="K119">
        <f t="shared" si="18"/>
        <v>-6.8813002985946641</v>
      </c>
    </row>
    <row r="120" spans="1:11" x14ac:dyDescent="0.25">
      <c r="A120">
        <f t="shared" si="19"/>
        <v>11.399999999999975</v>
      </c>
      <c r="B120">
        <f t="shared" si="12"/>
        <v>-1.2491498776483743</v>
      </c>
      <c r="C120">
        <f t="shared" si="13"/>
        <v>-3.9726190733844651</v>
      </c>
      <c r="E120">
        <f t="shared" si="15"/>
        <v>11.399999999999975</v>
      </c>
      <c r="F120">
        <f t="shared" si="16"/>
        <v>-2.5475290031450597</v>
      </c>
      <c r="G120">
        <f t="shared" si="16"/>
        <v>-6.8813002985946641</v>
      </c>
      <c r="H120">
        <f t="shared" si="17"/>
        <v>-6.8813002985946641</v>
      </c>
      <c r="I120">
        <f t="shared" si="14"/>
        <v>3.5797240479342594</v>
      </c>
      <c r="J120">
        <f t="shared" si="18"/>
        <v>-3.2356590330045263</v>
      </c>
      <c r="K120">
        <f t="shared" si="18"/>
        <v>-6.5233278938012385</v>
      </c>
    </row>
    <row r="121" spans="1:11" x14ac:dyDescent="0.25">
      <c r="A121">
        <f t="shared" si="19"/>
        <v>11.499999999999975</v>
      </c>
      <c r="B121">
        <f t="shared" si="12"/>
        <v>-1.6365827773809831</v>
      </c>
      <c r="C121">
        <f t="shared" si="13"/>
        <v>-3.7700495124185411</v>
      </c>
      <c r="E121">
        <f t="shared" si="15"/>
        <v>11.499999999999975</v>
      </c>
      <c r="F121">
        <f t="shared" si="16"/>
        <v>-3.2356590330045263</v>
      </c>
      <c r="G121">
        <f t="shared" si="16"/>
        <v>-6.5233278938012385</v>
      </c>
      <c r="H121">
        <f t="shared" si="17"/>
        <v>-6.5233278938012385</v>
      </c>
      <c r="I121">
        <f t="shared" si="14"/>
        <v>4.2141582170747123</v>
      </c>
      <c r="J121">
        <f t="shared" si="18"/>
        <v>-3.8879918223846501</v>
      </c>
      <c r="K121">
        <f t="shared" si="18"/>
        <v>-6.101912072093767</v>
      </c>
    </row>
    <row r="122" spans="1:11" x14ac:dyDescent="0.25">
      <c r="A122">
        <f t="shared" si="19"/>
        <v>11.599999999999975</v>
      </c>
      <c r="B122">
        <f t="shared" si="12"/>
        <v>-2.0020173739848239</v>
      </c>
      <c r="C122">
        <f t="shared" si="13"/>
        <v>-3.5331078067965263</v>
      </c>
      <c r="E122">
        <f t="shared" si="15"/>
        <v>11.599999999999975</v>
      </c>
      <c r="F122">
        <f t="shared" si="16"/>
        <v>-3.8879918223846501</v>
      </c>
      <c r="G122">
        <f t="shared" si="16"/>
        <v>-6.101912072093767</v>
      </c>
      <c r="H122">
        <f t="shared" si="17"/>
        <v>-6.101912072093767</v>
      </c>
      <c r="I122">
        <f t="shared" si="14"/>
        <v>4.8032786331987154</v>
      </c>
      <c r="J122">
        <f t="shared" si="18"/>
        <v>-4.4981830295940268</v>
      </c>
      <c r="K122">
        <f t="shared" si="18"/>
        <v>-5.6215842087738954</v>
      </c>
    </row>
    <row r="123" spans="1:11" x14ac:dyDescent="0.25">
      <c r="A123">
        <f t="shared" si="19"/>
        <v>11.699999999999974</v>
      </c>
      <c r="B123">
        <f t="shared" si="12"/>
        <v>-2.3421571228052951</v>
      </c>
      <c r="C123">
        <f t="shared" si="13"/>
        <v>-3.264655469097768</v>
      </c>
      <c r="E123">
        <f t="shared" si="15"/>
        <v>11.699999999999974</v>
      </c>
      <c r="F123">
        <f t="shared" si="16"/>
        <v>-4.4981830295940268</v>
      </c>
      <c r="G123">
        <f t="shared" si="16"/>
        <v>-5.6215842087738954</v>
      </c>
      <c r="H123">
        <f t="shared" si="17"/>
        <v>-5.6215842087738954</v>
      </c>
      <c r="I123">
        <f t="shared" si="14"/>
        <v>5.3414206609101109</v>
      </c>
      <c r="J123">
        <f t="shared" si="18"/>
        <v>-5.0603414504714159</v>
      </c>
      <c r="K123">
        <f t="shared" si="18"/>
        <v>-5.0874421426828844</v>
      </c>
    </row>
    <row r="124" spans="1:11" x14ac:dyDescent="0.25">
      <c r="A124">
        <f t="shared" si="19"/>
        <v>11.799999999999974</v>
      </c>
      <c r="B124">
        <f t="shared" si="12"/>
        <v>-2.6540054102443116</v>
      </c>
      <c r="C124">
        <f t="shared" si="13"/>
        <v>-2.9678239040743382</v>
      </c>
      <c r="E124">
        <f t="shared" si="15"/>
        <v>11.799999999999974</v>
      </c>
      <c r="F124">
        <f t="shared" si="16"/>
        <v>-5.0603414504714159</v>
      </c>
      <c r="G124">
        <f t="shared" si="16"/>
        <v>-5.0874421426828844</v>
      </c>
      <c r="H124">
        <f t="shared" si="17"/>
        <v>-5.0874421426828844</v>
      </c>
      <c r="I124">
        <f t="shared" si="14"/>
        <v>5.8234577718738487</v>
      </c>
      <c r="J124">
        <f t="shared" si="18"/>
        <v>-5.5690856647397045</v>
      </c>
      <c r="K124">
        <f t="shared" si="18"/>
        <v>-4.5050963654954996</v>
      </c>
    </row>
    <row r="125" spans="1:11" x14ac:dyDescent="0.25">
      <c r="A125">
        <f t="shared" si="19"/>
        <v>11.899999999999974</v>
      </c>
      <c r="B125">
        <f t="shared" si="12"/>
        <v>-2.9348908061286094</v>
      </c>
      <c r="C125">
        <f t="shared" si="13"/>
        <v>-2.6459793359807637</v>
      </c>
      <c r="E125">
        <f t="shared" si="15"/>
        <v>11.899999999999974</v>
      </c>
      <c r="F125">
        <f t="shared" si="16"/>
        <v>-5.5690856647397045</v>
      </c>
      <c r="G125">
        <f t="shared" si="16"/>
        <v>-4.5050963654954996</v>
      </c>
      <c r="H125">
        <f t="shared" si="17"/>
        <v>-4.5050963654954996</v>
      </c>
      <c r="I125">
        <f t="shared" si="14"/>
        <v>6.2448501195640294</v>
      </c>
      <c r="J125">
        <f t="shared" si="18"/>
        <v>-6.0195953012892547</v>
      </c>
      <c r="K125">
        <f t="shared" si="18"/>
        <v>-3.8806113535390967</v>
      </c>
    </row>
    <row r="126" spans="1:11" x14ac:dyDescent="0.25">
      <c r="A126">
        <f t="shared" si="19"/>
        <v>11.999999999999973</v>
      </c>
      <c r="B126">
        <f t="shared" si="12"/>
        <v>-3.1824887152381063</v>
      </c>
      <c r="C126">
        <f t="shared" si="13"/>
        <v>-2.3026859293358397</v>
      </c>
      <c r="E126">
        <f t="shared" si="15"/>
        <v>11.999999999999973</v>
      </c>
      <c r="F126">
        <f t="shared" si="16"/>
        <v>-6.0195953012892547</v>
      </c>
      <c r="G126">
        <f t="shared" si="16"/>
        <v>-3.8806113535390967</v>
      </c>
      <c r="H126">
        <f t="shared" si="17"/>
        <v>-3.8806113535390967</v>
      </c>
      <c r="I126">
        <f t="shared" si="14"/>
        <v>6.6016870043201195</v>
      </c>
      <c r="J126">
        <f t="shared" si="18"/>
        <v>-6.4076564366431645</v>
      </c>
      <c r="K126">
        <f t="shared" si="18"/>
        <v>-3.2204426531070847</v>
      </c>
    </row>
    <row r="127" spans="1:11" x14ac:dyDescent="0.25">
      <c r="A127">
        <f t="shared" si="19"/>
        <v>12.099999999999973</v>
      </c>
      <c r="B127">
        <f t="shared" si="12"/>
        <v>-3.3948392668829888</v>
      </c>
      <c r="C127">
        <f t="shared" si="13"/>
        <v>-1.9416674957485978</v>
      </c>
      <c r="E127">
        <f t="shared" si="15"/>
        <v>12.099999999999973</v>
      </c>
      <c r="F127">
        <f t="shared" si="16"/>
        <v>-6.4076564366431645</v>
      </c>
      <c r="G127">
        <f t="shared" si="16"/>
        <v>-3.2204426531070847</v>
      </c>
      <c r="H127">
        <f t="shared" si="17"/>
        <v>-3.2204426531070847</v>
      </c>
      <c r="I127">
        <f t="shared" si="14"/>
        <v>6.8907228346092273</v>
      </c>
      <c r="J127">
        <f t="shared" si="18"/>
        <v>-6.729700701953873</v>
      </c>
      <c r="K127">
        <f t="shared" si="18"/>
        <v>-2.531370369646162</v>
      </c>
    </row>
    <row r="128" spans="1:11" x14ac:dyDescent="0.25">
      <c r="A128">
        <f t="shared" si="19"/>
        <v>12.199999999999973</v>
      </c>
      <c r="B128">
        <f t="shared" si="12"/>
        <v>-3.5703613211248619</v>
      </c>
      <c r="C128">
        <f t="shared" si="13"/>
        <v>-1.5667681876168014</v>
      </c>
      <c r="E128">
        <f t="shared" si="15"/>
        <v>12.199999999999973</v>
      </c>
      <c r="F128">
        <f t="shared" si="16"/>
        <v>-6.729700701953873</v>
      </c>
      <c r="G128">
        <f t="shared" si="16"/>
        <v>-2.531370369646162</v>
      </c>
      <c r="H128">
        <f t="shared" si="17"/>
        <v>-2.531370369646162</v>
      </c>
      <c r="I128">
        <f t="shared" si="14"/>
        <v>7.1094062574007975</v>
      </c>
      <c r="J128">
        <f t="shared" si="18"/>
        <v>-6.982837738918489</v>
      </c>
      <c r="K128">
        <f t="shared" si="18"/>
        <v>-1.8204297439060824</v>
      </c>
    </row>
    <row r="129" spans="1:11" x14ac:dyDescent="0.25">
      <c r="A129">
        <f t="shared" si="19"/>
        <v>12.299999999999972</v>
      </c>
      <c r="B129">
        <f t="shared" si="12"/>
        <v>-3.707862510556152</v>
      </c>
      <c r="C129">
        <f t="shared" si="13"/>
        <v>-1.1819125835867552</v>
      </c>
      <c r="E129">
        <f t="shared" si="15"/>
        <v>12.299999999999972</v>
      </c>
      <c r="F129">
        <f t="shared" si="16"/>
        <v>-6.982837738918489</v>
      </c>
      <c r="G129">
        <f t="shared" si="16"/>
        <v>-1.8204297439060824</v>
      </c>
      <c r="H129">
        <f t="shared" si="17"/>
        <v>-1.8204297439060824</v>
      </c>
      <c r="I129">
        <f t="shared" si="14"/>
        <v>7.2559022005044014</v>
      </c>
      <c r="J129">
        <f t="shared" si="18"/>
        <v>-7.1648807133090973</v>
      </c>
      <c r="K129">
        <f t="shared" si="18"/>
        <v>-1.0948395238556423</v>
      </c>
    </row>
    <row r="130" spans="1:11" x14ac:dyDescent="0.25">
      <c r="A130">
        <f t="shared" si="19"/>
        <v>12.399999999999972</v>
      </c>
      <c r="B130">
        <f t="shared" si="12"/>
        <v>-3.8065452770752675</v>
      </c>
      <c r="C130">
        <f t="shared" si="13"/>
        <v>-0.79106557066678662</v>
      </c>
      <c r="E130">
        <f t="shared" si="15"/>
        <v>12.399999999999972</v>
      </c>
      <c r="F130">
        <f t="shared" si="16"/>
        <v>-7.1648807133090973</v>
      </c>
      <c r="G130">
        <f t="shared" si="16"/>
        <v>-1.0948395238556423</v>
      </c>
      <c r="H130">
        <f t="shared" si="17"/>
        <v>-1.0948395238556423</v>
      </c>
      <c r="I130">
        <f t="shared" si="14"/>
        <v>7.329106641887444</v>
      </c>
      <c r="J130">
        <f t="shared" si="18"/>
        <v>-7.2743646656946614</v>
      </c>
      <c r="K130">
        <f t="shared" si="18"/>
        <v>-0.36192885966689792</v>
      </c>
    </row>
    <row r="131" spans="1:11" x14ac:dyDescent="0.25">
      <c r="A131">
        <f t="shared" si="19"/>
        <v>12.499999999999972</v>
      </c>
      <c r="B131">
        <f t="shared" si="12"/>
        <v>-3.8660089034167666</v>
      </c>
      <c r="C131">
        <f t="shared" si="13"/>
        <v>-0.39819242387570125</v>
      </c>
      <c r="E131">
        <f t="shared" si="15"/>
        <v>12.499999999999972</v>
      </c>
      <c r="F131">
        <f t="shared" si="16"/>
        <v>-7.2743646656946614</v>
      </c>
      <c r="G131">
        <f t="shared" si="16"/>
        <v>-0.36192885966689792</v>
      </c>
      <c r="H131">
        <f t="shared" si="17"/>
        <v>-0.36192885966689792</v>
      </c>
      <c r="I131">
        <f t="shared" si="14"/>
        <v>7.3286539946446965</v>
      </c>
      <c r="J131">
        <f t="shared" si="18"/>
        <v>-7.3105575516613515</v>
      </c>
      <c r="K131">
        <f t="shared" si="18"/>
        <v>0.3709365397975718</v>
      </c>
    </row>
    <row r="132" spans="1:11" x14ac:dyDescent="0.25">
      <c r="A132">
        <f t="shared" si="19"/>
        <v>12.599999999999971</v>
      </c>
      <c r="B132">
        <f t="shared" si="12"/>
        <v>-3.8862475789200093</v>
      </c>
      <c r="C132">
        <f t="shared" si="13"/>
        <v>-7.2194763798353514E-3</v>
      </c>
      <c r="E132">
        <f t="shared" si="15"/>
        <v>12.599999999999971</v>
      </c>
      <c r="F132">
        <f t="shared" si="16"/>
        <v>-7.3105575516613515</v>
      </c>
      <c r="G132">
        <f t="shared" si="16"/>
        <v>0.3709365397975718</v>
      </c>
      <c r="H132">
        <f t="shared" si="17"/>
        <v>0.3709365397975718</v>
      </c>
      <c r="I132">
        <f t="shared" si="14"/>
        <v>7.2549170706917154</v>
      </c>
      <c r="J132">
        <f t="shared" si="18"/>
        <v>-7.2734638976815944</v>
      </c>
      <c r="K132">
        <f t="shared" si="18"/>
        <v>1.0964282468667435</v>
      </c>
    </row>
    <row r="133" spans="1:11" x14ac:dyDescent="0.25">
      <c r="A133">
        <f t="shared" si="19"/>
        <v>12.699999999999971</v>
      </c>
      <c r="B133">
        <f t="shared" si="12"/>
        <v>-3.8676445777607698</v>
      </c>
      <c r="C133">
        <f t="shared" si="13"/>
        <v>0.37800423863371174</v>
      </c>
      <c r="E133">
        <f t="shared" si="15"/>
        <v>12.699999999999971</v>
      </c>
      <c r="F133">
        <f t="shared" si="16"/>
        <v>-7.2734638976815944</v>
      </c>
      <c r="G133">
        <f t="shared" si="16"/>
        <v>1.0964282468667435</v>
      </c>
      <c r="H133">
        <f t="shared" si="17"/>
        <v>1.0964282468667435</v>
      </c>
      <c r="I133">
        <f t="shared" si="14"/>
        <v>7.1089996606515831</v>
      </c>
      <c r="J133">
        <f t="shared" si="18"/>
        <v>-7.1638210729949199</v>
      </c>
      <c r="K133">
        <f t="shared" si="18"/>
        <v>1.8073282129319019</v>
      </c>
    </row>
    <row r="134" spans="1:11" x14ac:dyDescent="0.25">
      <c r="A134">
        <f t="shared" si="19"/>
        <v>12.799999999999971</v>
      </c>
      <c r="B134">
        <f t="shared" si="12"/>
        <v>-3.8109626652588133</v>
      </c>
      <c r="C134">
        <f t="shared" si="13"/>
        <v>0.75374400841292644</v>
      </c>
      <c r="E134">
        <f t="shared" si="15"/>
        <v>12.799999999999971</v>
      </c>
      <c r="F134">
        <f t="shared" si="16"/>
        <v>-7.1638210729949199</v>
      </c>
      <c r="G134">
        <f t="shared" si="16"/>
        <v>1.8073282129319019</v>
      </c>
      <c r="H134">
        <f t="shared" si="17"/>
        <v>1.8073282129319019</v>
      </c>
      <c r="I134">
        <f t="shared" si="14"/>
        <v>6.8927218410551347</v>
      </c>
      <c r="J134">
        <f t="shared" si="18"/>
        <v>-6.9830882517017301</v>
      </c>
      <c r="K134">
        <f t="shared" si="18"/>
        <v>2.4966003970374153</v>
      </c>
    </row>
    <row r="135" spans="1:11" x14ac:dyDescent="0.25">
      <c r="A135">
        <f t="shared" si="19"/>
        <v>12.89999999999997</v>
      </c>
      <c r="B135">
        <f t="shared" ref="B135:B198" si="20">-10*EXP(-0.075*A135)*(COS(0.997184*A135)+0.0752118*SIN(0.997184*A135))</f>
        <v>-3.7173308835598489</v>
      </c>
      <c r="C135">
        <f t="shared" ref="C135:C198" si="21">10.0282*EXP(-0.075*A135)*SIN(0.997184*A135)</f>
        <v>1.1164147762052095</v>
      </c>
      <c r="E135">
        <f t="shared" si="15"/>
        <v>12.89999999999997</v>
      </c>
      <c r="F135">
        <f t="shared" si="16"/>
        <v>-6.9830882517017301</v>
      </c>
      <c r="G135">
        <f t="shared" si="16"/>
        <v>2.4966003970374153</v>
      </c>
      <c r="H135">
        <f t="shared" si="17"/>
        <v>2.4966003970374153</v>
      </c>
      <c r="I135">
        <f t="shared" ref="I135:I198" si="22">-F135-0.15*G135</f>
        <v>6.6085981921461174</v>
      </c>
      <c r="J135">
        <f t="shared" si="18"/>
        <v>-6.7334282119979889</v>
      </c>
      <c r="K135">
        <f t="shared" si="18"/>
        <v>3.1574602162520273</v>
      </c>
    </row>
    <row r="136" spans="1:11" x14ac:dyDescent="0.25">
      <c r="A136">
        <f t="shared" si="19"/>
        <v>12.99999999999997</v>
      </c>
      <c r="B136">
        <f t="shared" si="20"/>
        <v>-3.588227901643843</v>
      </c>
      <c r="C136">
        <f t="shared" si="21"/>
        <v>1.4626144665879073</v>
      </c>
      <c r="E136">
        <f t="shared" ref="E136:E199" si="23">+E135+0.1</f>
        <v>12.99999999999997</v>
      </c>
      <c r="F136">
        <f t="shared" ref="F136:G199" si="24">+J135</f>
        <v>-6.7334282119979889</v>
      </c>
      <c r="G136">
        <f t="shared" si="24"/>
        <v>3.1574602162520273</v>
      </c>
      <c r="H136">
        <f t="shared" ref="H136:H199" si="25">+G136</f>
        <v>3.1574602162520273</v>
      </c>
      <c r="I136">
        <f t="shared" si="22"/>
        <v>6.2598091795601851</v>
      </c>
      <c r="J136">
        <f t="shared" ref="J136:K199" si="26">+F136+H136*0.1</f>
        <v>-6.4176821903727861</v>
      </c>
      <c r="K136">
        <f t="shared" si="26"/>
        <v>3.7834411342080458</v>
      </c>
    </row>
    <row r="137" spans="1:11" x14ac:dyDescent="0.25">
      <c r="A137">
        <f t="shared" si="19"/>
        <v>13.099999999999969</v>
      </c>
      <c r="B137">
        <f t="shared" si="20"/>
        <v>-3.4254621459300725</v>
      </c>
      <c r="C137">
        <f t="shared" si="21"/>
        <v>1.7891550000026206</v>
      </c>
      <c r="E137">
        <f t="shared" si="23"/>
        <v>13.099999999999969</v>
      </c>
      <c r="F137">
        <f t="shared" si="24"/>
        <v>-6.4176821903727861</v>
      </c>
      <c r="G137">
        <f t="shared" si="24"/>
        <v>3.7834411342080458</v>
      </c>
      <c r="H137">
        <f t="shared" si="25"/>
        <v>3.7834411342080458</v>
      </c>
      <c r="I137">
        <f t="shared" si="22"/>
        <v>5.8501660202415788</v>
      </c>
      <c r="J137">
        <f t="shared" si="26"/>
        <v>-6.0393380769519815</v>
      </c>
      <c r="K137">
        <f t="shared" si="26"/>
        <v>4.3684577362322035</v>
      </c>
    </row>
    <row r="138" spans="1:11" x14ac:dyDescent="0.25">
      <c r="A138">
        <f t="shared" si="19"/>
        <v>13.199999999999969</v>
      </c>
      <c r="B138">
        <f t="shared" si="20"/>
        <v>-3.2311489564566829</v>
      </c>
      <c r="C138">
        <f t="shared" si="21"/>
        <v>2.0930907233216756</v>
      </c>
      <c r="E138">
        <f t="shared" si="23"/>
        <v>13.199999999999969</v>
      </c>
      <c r="F138">
        <f t="shared" si="24"/>
        <v>-6.0393380769519815</v>
      </c>
      <c r="G138">
        <f t="shared" si="24"/>
        <v>4.3684577362322035</v>
      </c>
      <c r="H138">
        <f t="shared" si="25"/>
        <v>4.3684577362322035</v>
      </c>
      <c r="I138">
        <f t="shared" si="22"/>
        <v>5.3840694165171508</v>
      </c>
      <c r="J138">
        <f t="shared" si="26"/>
        <v>-5.602492303328761</v>
      </c>
      <c r="K138">
        <f t="shared" si="26"/>
        <v>4.9068646778839184</v>
      </c>
    </row>
    <row r="139" spans="1:11" x14ac:dyDescent="0.25">
      <c r="A139">
        <f t="shared" si="19"/>
        <v>13.299999999999969</v>
      </c>
      <c r="B139">
        <f t="shared" si="20"/>
        <v>-3.0076850394629036</v>
      </c>
      <c r="C139">
        <f t="shared" si="21"/>
        <v>2.3717440129680383</v>
      </c>
      <c r="E139">
        <f t="shared" si="23"/>
        <v>13.299999999999969</v>
      </c>
      <c r="F139">
        <f t="shared" si="24"/>
        <v>-5.602492303328761</v>
      </c>
      <c r="G139">
        <f t="shared" si="24"/>
        <v>4.9068646778839184</v>
      </c>
      <c r="H139">
        <f t="shared" si="25"/>
        <v>4.9068646778839184</v>
      </c>
      <c r="I139">
        <f t="shared" si="22"/>
        <v>4.8664626016461732</v>
      </c>
      <c r="J139">
        <f t="shared" si="26"/>
        <v>-5.1118058355403688</v>
      </c>
      <c r="K139">
        <f t="shared" si="26"/>
        <v>5.3935109380485358</v>
      </c>
    </row>
    <row r="140" spans="1:11" x14ac:dyDescent="0.25">
      <c r="A140">
        <f t="shared" si="19"/>
        <v>13.399999999999968</v>
      </c>
      <c r="B140">
        <f t="shared" si="20"/>
        <v>-2.7577205099819859</v>
      </c>
      <c r="C140">
        <f t="shared" si="21"/>
        <v>2.6227278387746176</v>
      </c>
      <c r="E140">
        <f t="shared" si="23"/>
        <v>13.399999999999968</v>
      </c>
      <c r="F140">
        <f t="shared" si="24"/>
        <v>-5.1118058355403688</v>
      </c>
      <c r="G140">
        <f t="shared" si="24"/>
        <v>5.3935109380485358</v>
      </c>
      <c r="H140">
        <f t="shared" si="25"/>
        <v>5.3935109380485358</v>
      </c>
      <c r="I140">
        <f t="shared" si="22"/>
        <v>4.3027791948330885</v>
      </c>
      <c r="J140">
        <f t="shared" si="26"/>
        <v>-4.5724547417355152</v>
      </c>
      <c r="K140">
        <f t="shared" si="26"/>
        <v>5.8237888575318451</v>
      </c>
    </row>
    <row r="141" spans="1:11" x14ac:dyDescent="0.25">
      <c r="A141">
        <f t="shared" si="19"/>
        <v>13.499999999999968</v>
      </c>
      <c r="B141">
        <f t="shared" si="20"/>
        <v>-2.4841288375816641</v>
      </c>
      <c r="C141">
        <f t="shared" si="21"/>
        <v>2.8439651100634182</v>
      </c>
      <c r="E141">
        <f t="shared" si="23"/>
        <v>13.499999999999968</v>
      </c>
      <c r="F141">
        <f t="shared" si="24"/>
        <v>-4.5724547417355152</v>
      </c>
      <c r="G141">
        <f t="shared" si="24"/>
        <v>5.8237888575318451</v>
      </c>
      <c r="H141">
        <f t="shared" si="25"/>
        <v>5.8237888575318451</v>
      </c>
      <c r="I141">
        <f t="shared" si="22"/>
        <v>3.6988864131057384</v>
      </c>
      <c r="J141">
        <f t="shared" si="26"/>
        <v>-3.9900758559823308</v>
      </c>
      <c r="K141">
        <f t="shared" si="26"/>
        <v>6.193677498842419</v>
      </c>
    </row>
    <row r="142" spans="1:11" x14ac:dyDescent="0.25">
      <c r="A142">
        <f t="shared" si="19"/>
        <v>13.599999999999968</v>
      </c>
      <c r="B142">
        <f t="shared" si="20"/>
        <v>-2.1899750245217504</v>
      </c>
      <c r="C142">
        <f t="shared" si="21"/>
        <v>3.0337046599937056</v>
      </c>
      <c r="E142">
        <f t="shared" si="23"/>
        <v>13.599999999999968</v>
      </c>
      <c r="F142">
        <f t="shared" si="24"/>
        <v>-3.9900758559823308</v>
      </c>
      <c r="G142">
        <f t="shared" si="24"/>
        <v>6.193677498842419</v>
      </c>
      <c r="H142">
        <f t="shared" si="25"/>
        <v>6.193677498842419</v>
      </c>
      <c r="I142">
        <f t="shared" si="22"/>
        <v>3.0610242311559679</v>
      </c>
      <c r="J142">
        <f t="shared" si="26"/>
        <v>-3.370708106098089</v>
      </c>
      <c r="K142">
        <f t="shared" si="26"/>
        <v>6.4997799219580159</v>
      </c>
    </row>
    <row r="143" spans="1:11" x14ac:dyDescent="0.25">
      <c r="A143">
        <f t="shared" si="19"/>
        <v>13.699999999999967</v>
      </c>
      <c r="B143">
        <f t="shared" si="20"/>
        <v>-1.8784823582256716</v>
      </c>
      <c r="C143">
        <f t="shared" si="21"/>
        <v>3.1905337597101919</v>
      </c>
      <c r="E143">
        <f t="shared" si="23"/>
        <v>13.699999999999967</v>
      </c>
      <c r="F143">
        <f t="shared" si="24"/>
        <v>-3.370708106098089</v>
      </c>
      <c r="G143">
        <f t="shared" si="24"/>
        <v>6.4997799219580159</v>
      </c>
      <c r="H143">
        <f t="shared" si="25"/>
        <v>6.4997799219580159</v>
      </c>
      <c r="I143">
        <f t="shared" si="22"/>
        <v>2.3957411178043868</v>
      </c>
      <c r="J143">
        <f t="shared" si="26"/>
        <v>-2.7207301139022873</v>
      </c>
      <c r="K143">
        <f t="shared" si="26"/>
        <v>6.7393540337384543</v>
      </c>
    </row>
    <row r="144" spans="1:11" x14ac:dyDescent="0.25">
      <c r="A144">
        <f t="shared" si="19"/>
        <v>13.799999999999967</v>
      </c>
      <c r="B144">
        <f t="shared" si="20"/>
        <v>-1.5529980890110506</v>
      </c>
      <c r="C144">
        <f t="shared" si="21"/>
        <v>3.3133870898516506</v>
      </c>
      <c r="E144">
        <f t="shared" si="23"/>
        <v>13.799999999999967</v>
      </c>
      <c r="F144">
        <f t="shared" si="24"/>
        <v>-2.7207301139022873</v>
      </c>
      <c r="G144">
        <f t="shared" si="24"/>
        <v>6.7393540337384543</v>
      </c>
      <c r="H144">
        <f t="shared" si="25"/>
        <v>6.7393540337384543</v>
      </c>
      <c r="I144">
        <f t="shared" si="22"/>
        <v>1.7098270088415191</v>
      </c>
      <c r="J144">
        <f t="shared" si="26"/>
        <v>-2.0467947105284416</v>
      </c>
      <c r="K144">
        <f t="shared" si="26"/>
        <v>6.9103367346226063</v>
      </c>
    </row>
    <row r="145" spans="1:11" x14ac:dyDescent="0.25">
      <c r="A145">
        <f t="shared" si="19"/>
        <v>13.899999999999967</v>
      </c>
      <c r="B145">
        <f t="shared" si="20"/>
        <v>-1.2169583894581879</v>
      </c>
      <c r="C145">
        <f t="shared" si="21"/>
        <v>3.4015521331913945</v>
      </c>
      <c r="E145">
        <f t="shared" si="23"/>
        <v>13.899999999999967</v>
      </c>
      <c r="F145">
        <f t="shared" si="24"/>
        <v>-2.0467947105284416</v>
      </c>
      <c r="G145">
        <f t="shared" si="24"/>
        <v>6.9103367346226063</v>
      </c>
      <c r="H145">
        <f t="shared" si="25"/>
        <v>6.9103367346226063</v>
      </c>
      <c r="I145">
        <f t="shared" si="22"/>
        <v>1.0102442003350507</v>
      </c>
      <c r="J145">
        <f t="shared" si="26"/>
        <v>-1.355761037066181</v>
      </c>
      <c r="K145">
        <f t="shared" si="26"/>
        <v>7.011361154656111</v>
      </c>
    </row>
    <row r="146" spans="1:11" x14ac:dyDescent="0.25">
      <c r="A146">
        <f t="shared" si="19"/>
        <v>13.999999999999966</v>
      </c>
      <c r="B146">
        <f t="shared" si="20"/>
        <v>-0.87385295361323434</v>
      </c>
      <c r="C146">
        <f t="shared" si="21"/>
        <v>3.454670988212698</v>
      </c>
      <c r="E146">
        <f t="shared" si="23"/>
        <v>13.999999999999966</v>
      </c>
      <c r="F146">
        <f t="shared" si="24"/>
        <v>-1.355761037066181</v>
      </c>
      <c r="G146">
        <f t="shared" si="24"/>
        <v>7.011361154656111</v>
      </c>
      <c r="H146">
        <f t="shared" si="25"/>
        <v>7.011361154656111</v>
      </c>
      <c r="I146">
        <f t="shared" si="22"/>
        <v>0.30405686386776432</v>
      </c>
      <c r="J146">
        <f t="shared" si="26"/>
        <v>-0.65462492160056984</v>
      </c>
      <c r="K146">
        <f t="shared" si="26"/>
        <v>7.0417668410428877</v>
      </c>
    </row>
    <row r="147" spans="1:11" x14ac:dyDescent="0.25">
      <c r="A147">
        <f t="shared" si="19"/>
        <v>14.099999999999966</v>
      </c>
      <c r="B147">
        <f t="shared" si="20"/>
        <v>-0.52718959246215169</v>
      </c>
      <c r="C147">
        <f t="shared" si="21"/>
        <v>3.4727386389189805</v>
      </c>
      <c r="E147">
        <f t="shared" si="23"/>
        <v>14.099999999999966</v>
      </c>
      <c r="F147">
        <f t="shared" si="24"/>
        <v>-0.65462492160056984</v>
      </c>
      <c r="G147">
        <f t="shared" si="24"/>
        <v>7.0417668410428877</v>
      </c>
      <c r="H147">
        <f t="shared" si="25"/>
        <v>7.0417668410428877</v>
      </c>
      <c r="I147">
        <f t="shared" si="22"/>
        <v>-0.40164010455586319</v>
      </c>
      <c r="J147">
        <f t="shared" si="26"/>
        <v>4.9551762503718955E-2</v>
      </c>
      <c r="K147">
        <f t="shared" si="26"/>
        <v>7.0016028305873013</v>
      </c>
    </row>
    <row r="148" spans="1:11" x14ac:dyDescent="0.25">
      <c r="A148">
        <f t="shared" si="19"/>
        <v>14.199999999999966</v>
      </c>
      <c r="B148">
        <f t="shared" si="20"/>
        <v>-0.18045917684154067</v>
      </c>
      <c r="C148">
        <f t="shared" si="21"/>
        <v>3.4560977507970905</v>
      </c>
      <c r="E148">
        <f t="shared" si="23"/>
        <v>14.199999999999966</v>
      </c>
      <c r="F148">
        <f t="shared" si="24"/>
        <v>4.9551762503718955E-2</v>
      </c>
      <c r="G148">
        <f t="shared" si="24"/>
        <v>7.0016028305873013</v>
      </c>
      <c r="H148">
        <f t="shared" si="25"/>
        <v>7.0016028305873013</v>
      </c>
      <c r="I148">
        <f t="shared" si="22"/>
        <v>-1.0997921870918141</v>
      </c>
      <c r="J148">
        <f t="shared" si="26"/>
        <v>0.74971204556244908</v>
      </c>
      <c r="K148">
        <f t="shared" si="26"/>
        <v>6.8916236118781198</v>
      </c>
    </row>
    <row r="149" spans="1:11" x14ac:dyDescent="0.25">
      <c r="A149">
        <f t="shared" si="19"/>
        <v>14.299999999999965</v>
      </c>
      <c r="B149">
        <f t="shared" si="20"/>
        <v>0.16289872972098404</v>
      </c>
      <c r="C149">
        <f t="shared" si="21"/>
        <v>3.4054300962615209</v>
      </c>
      <c r="E149">
        <f t="shared" si="23"/>
        <v>14.299999999999965</v>
      </c>
      <c r="F149">
        <f t="shared" si="24"/>
        <v>0.74971204556244908</v>
      </c>
      <c r="G149">
        <f t="shared" si="24"/>
        <v>6.8916236118781198</v>
      </c>
      <c r="H149">
        <f t="shared" si="25"/>
        <v>6.8916236118781198</v>
      </c>
      <c r="I149">
        <f t="shared" si="22"/>
        <v>-1.7834555873441671</v>
      </c>
      <c r="J149">
        <f t="shared" si="26"/>
        <v>1.4388744067502612</v>
      </c>
      <c r="K149">
        <f t="shared" si="26"/>
        <v>6.7132780531437035</v>
      </c>
    </row>
    <row r="150" spans="1:11" x14ac:dyDescent="0.25">
      <c r="A150">
        <f t="shared" si="19"/>
        <v>14.399999999999965</v>
      </c>
      <c r="B150">
        <f t="shared" si="20"/>
        <v>0.4995292176856746</v>
      </c>
      <c r="C150">
        <f t="shared" si="21"/>
        <v>3.3217447447949304</v>
      </c>
      <c r="E150">
        <f t="shared" si="23"/>
        <v>14.399999999999965</v>
      </c>
      <c r="F150">
        <f t="shared" si="24"/>
        <v>1.4388744067502612</v>
      </c>
      <c r="G150">
        <f t="shared" si="24"/>
        <v>6.7132780531437035</v>
      </c>
      <c r="H150">
        <f t="shared" si="25"/>
        <v>6.7132780531437035</v>
      </c>
      <c r="I150">
        <f t="shared" si="22"/>
        <v>-2.4458661147218166</v>
      </c>
      <c r="J150">
        <f t="shared" si="26"/>
        <v>2.1102022120646318</v>
      </c>
      <c r="K150">
        <f t="shared" si="26"/>
        <v>6.4686914416715222</v>
      </c>
    </row>
    <row r="151" spans="1:11" x14ac:dyDescent="0.25">
      <c r="A151">
        <f t="shared" si="19"/>
        <v>14.499999999999964</v>
      </c>
      <c r="B151">
        <f t="shared" si="20"/>
        <v>0.82619404218887416</v>
      </c>
      <c r="C151">
        <f t="shared" si="21"/>
        <v>3.206363183072066</v>
      </c>
      <c r="E151">
        <f t="shared" si="23"/>
        <v>14.499999999999964</v>
      </c>
      <c r="F151">
        <f t="shared" si="24"/>
        <v>2.1102022120646318</v>
      </c>
      <c r="G151">
        <f t="shared" si="24"/>
        <v>6.4686914416715222</v>
      </c>
      <c r="H151">
        <f t="shared" si="25"/>
        <v>6.4686914416715222</v>
      </c>
      <c r="I151">
        <f t="shared" si="22"/>
        <v>-3.0805059283153602</v>
      </c>
      <c r="J151">
        <f t="shared" si="26"/>
        <v>2.7570713562317839</v>
      </c>
      <c r="K151">
        <f t="shared" si="26"/>
        <v>6.1606408488399858</v>
      </c>
    </row>
    <row r="152" spans="1:11" x14ac:dyDescent="0.25">
      <c r="A152">
        <f t="shared" si="19"/>
        <v>14.599999999999964</v>
      </c>
      <c r="B152">
        <f t="shared" si="20"/>
        <v>1.1398020001771767</v>
      </c>
      <c r="C152">
        <f t="shared" si="21"/>
        <v>3.0609015583391406</v>
      </c>
      <c r="E152">
        <f t="shared" si="23"/>
        <v>14.599999999999964</v>
      </c>
      <c r="F152">
        <f t="shared" si="24"/>
        <v>2.7570713562317839</v>
      </c>
      <c r="G152">
        <f t="shared" si="24"/>
        <v>6.1606408488399858</v>
      </c>
      <c r="H152">
        <f t="shared" si="25"/>
        <v>6.1606408488399858</v>
      </c>
      <c r="I152">
        <f t="shared" si="22"/>
        <v>-3.6811674835577817</v>
      </c>
      <c r="J152">
        <f t="shared" si="26"/>
        <v>3.3731354411157826</v>
      </c>
      <c r="K152">
        <f t="shared" si="26"/>
        <v>5.7925241004842078</v>
      </c>
    </row>
    <row r="153" spans="1:11" x14ac:dyDescent="0.25">
      <c r="A153">
        <f t="shared" si="19"/>
        <v>14.699999999999964</v>
      </c>
      <c r="B153">
        <f t="shared" si="20"/>
        <v>1.4374373970546046</v>
      </c>
      <c r="C153">
        <f t="shared" si="21"/>
        <v>2.8872502639722235</v>
      </c>
      <c r="E153">
        <f t="shared" si="23"/>
        <v>14.699999999999964</v>
      </c>
      <c r="F153">
        <f t="shared" si="24"/>
        <v>3.3731354411157826</v>
      </c>
      <c r="G153">
        <f t="shared" si="24"/>
        <v>5.7925241004842078</v>
      </c>
      <c r="H153">
        <f t="shared" si="25"/>
        <v>5.7925241004842078</v>
      </c>
      <c r="I153">
        <f t="shared" si="22"/>
        <v>-4.2420140561884141</v>
      </c>
      <c r="J153">
        <f t="shared" si="26"/>
        <v>3.9523878511642034</v>
      </c>
      <c r="K153">
        <f t="shared" si="26"/>
        <v>5.3683226948653662</v>
      </c>
    </row>
    <row r="154" spans="1:11" x14ac:dyDescent="0.25">
      <c r="A154">
        <f t="shared" si="19"/>
        <v>14.799999999999963</v>
      </c>
      <c r="B154">
        <f t="shared" si="20"/>
        <v>1.7163863489790721</v>
      </c>
      <c r="C154">
        <f t="shared" si="21"/>
        <v>2.6875511092368338</v>
      </c>
      <c r="E154">
        <f t="shared" si="23"/>
        <v>14.799999999999963</v>
      </c>
      <c r="F154">
        <f t="shared" si="24"/>
        <v>3.9523878511642034</v>
      </c>
      <c r="G154">
        <f t="shared" si="24"/>
        <v>5.3683226948653662</v>
      </c>
      <c r="H154">
        <f t="shared" si="25"/>
        <v>5.3683226948653662</v>
      </c>
      <c r="I154">
        <f t="shared" si="22"/>
        <v>-4.7576362553940079</v>
      </c>
      <c r="J154">
        <f t="shared" si="26"/>
        <v>4.4892201206507405</v>
      </c>
      <c r="K154">
        <f t="shared" si="26"/>
        <v>4.8925590693259657</v>
      </c>
    </row>
    <row r="155" spans="1:11" x14ac:dyDescent="0.25">
      <c r="A155">
        <f t="shared" si="19"/>
        <v>14.899999999999963</v>
      </c>
      <c r="B155">
        <f t="shared" si="20"/>
        <v>1.9741606921884145</v>
      </c>
      <c r="C155">
        <f t="shared" si="21"/>
        <v>2.464172335625348</v>
      </c>
      <c r="E155">
        <f t="shared" si="23"/>
        <v>14.899999999999963</v>
      </c>
      <c r="F155">
        <f t="shared" si="24"/>
        <v>4.4892201206507405</v>
      </c>
      <c r="G155">
        <f t="shared" si="24"/>
        <v>4.8925590693259657</v>
      </c>
      <c r="H155">
        <f t="shared" si="25"/>
        <v>4.8925590693259657</v>
      </c>
      <c r="I155">
        <f t="shared" si="22"/>
        <v>-5.2231039810496354</v>
      </c>
      <c r="J155">
        <f t="shared" si="26"/>
        <v>4.9784760275833371</v>
      </c>
      <c r="K155">
        <f t="shared" si="26"/>
        <v>4.3702486712210025</v>
      </c>
    </row>
    <row r="156" spans="1:11" x14ac:dyDescent="0.25">
      <c r="A156">
        <f t="shared" si="19"/>
        <v>14.999999999999963</v>
      </c>
      <c r="B156">
        <f t="shared" si="20"/>
        <v>2.2085192978709784</v>
      </c>
      <c r="C156">
        <f t="shared" si="21"/>
        <v>2.2196817595984224</v>
      </c>
      <c r="E156">
        <f t="shared" si="23"/>
        <v>14.999999999999963</v>
      </c>
      <c r="F156">
        <f t="shared" si="24"/>
        <v>4.9784760275833371</v>
      </c>
      <c r="G156">
        <f t="shared" si="24"/>
        <v>4.3702486712210025</v>
      </c>
      <c r="H156">
        <f t="shared" si="25"/>
        <v>4.3702486712210025</v>
      </c>
      <c r="I156">
        <f t="shared" si="22"/>
        <v>-5.6340133282664873</v>
      </c>
      <c r="J156">
        <f t="shared" si="26"/>
        <v>5.4155008947054375</v>
      </c>
      <c r="K156">
        <f t="shared" si="26"/>
        <v>3.8068473383943537</v>
      </c>
    </row>
    <row r="157" spans="1:11" x14ac:dyDescent="0.25">
      <c r="A157">
        <f t="shared" si="19"/>
        <v>15.099999999999962</v>
      </c>
      <c r="B157">
        <f t="shared" si="20"/>
        <v>2.4174866198253224</v>
      </c>
      <c r="C157">
        <f t="shared" si="21"/>
        <v>1.9568183359710372</v>
      </c>
      <c r="E157">
        <f t="shared" si="23"/>
        <v>15.099999999999962</v>
      </c>
      <c r="F157">
        <f t="shared" si="24"/>
        <v>5.4155008947054375</v>
      </c>
      <c r="G157">
        <f t="shared" si="24"/>
        <v>3.8068473383943537</v>
      </c>
      <c r="H157">
        <f t="shared" si="25"/>
        <v>3.8068473383943537</v>
      </c>
      <c r="I157">
        <f t="shared" si="22"/>
        <v>-5.9865279954645905</v>
      </c>
      <c r="J157">
        <f t="shared" si="26"/>
        <v>5.7961856285448725</v>
      </c>
      <c r="K157">
        <f t="shared" si="26"/>
        <v>3.2081945388478945</v>
      </c>
    </row>
    <row r="158" spans="1:11" x14ac:dyDescent="0.25">
      <c r="A158">
        <f t="shared" si="19"/>
        <v>15.199999999999962</v>
      </c>
      <c r="B158">
        <f t="shared" si="20"/>
        <v>2.5993683321680439</v>
      </c>
      <c r="C158">
        <f t="shared" si="21"/>
        <v>1.6784624474659895</v>
      </c>
      <c r="E158">
        <f t="shared" si="23"/>
        <v>15.199999999999962</v>
      </c>
      <c r="F158">
        <f t="shared" si="24"/>
        <v>5.7961856285448725</v>
      </c>
      <c r="G158">
        <f t="shared" si="24"/>
        <v>3.2081945388478945</v>
      </c>
      <c r="H158">
        <f t="shared" si="25"/>
        <v>3.2081945388478945</v>
      </c>
      <c r="I158">
        <f t="shared" si="22"/>
        <v>-6.2774148093720568</v>
      </c>
      <c r="J158">
        <f t="shared" si="26"/>
        <v>6.117005082429662</v>
      </c>
      <c r="K158">
        <f t="shared" si="26"/>
        <v>2.580453057910689</v>
      </c>
    </row>
    <row r="159" spans="1:11" x14ac:dyDescent="0.25">
      <c r="A159">
        <f t="shared" si="19"/>
        <v>15.299999999999962</v>
      </c>
      <c r="B159">
        <f t="shared" si="20"/>
        <v>2.7527639453324149</v>
      </c>
      <c r="C159">
        <f t="shared" si="21"/>
        <v>1.3876052340415093</v>
      </c>
      <c r="E159">
        <f t="shared" si="23"/>
        <v>15.299999999999962</v>
      </c>
      <c r="F159">
        <f t="shared" si="24"/>
        <v>6.117005082429662</v>
      </c>
      <c r="G159">
        <f t="shared" si="24"/>
        <v>2.580453057910689</v>
      </c>
      <c r="H159">
        <f t="shared" si="25"/>
        <v>2.580453057910689</v>
      </c>
      <c r="I159">
        <f t="shared" si="22"/>
        <v>-6.5040730411162651</v>
      </c>
      <c r="J159">
        <f t="shared" si="26"/>
        <v>6.375050388220731</v>
      </c>
      <c r="K159">
        <f t="shared" si="26"/>
        <v>1.9300457537990625</v>
      </c>
    </row>
    <row r="160" spans="1:11" x14ac:dyDescent="0.25">
      <c r="A160">
        <f t="shared" si="19"/>
        <v>15.399999999999961</v>
      </c>
      <c r="B160">
        <f t="shared" si="20"/>
        <v>2.8765763202308912</v>
      </c>
      <c r="C160">
        <f t="shared" si="21"/>
        <v>1.0873172804535185</v>
      </c>
      <c r="E160">
        <f t="shared" si="23"/>
        <v>15.399999999999961</v>
      </c>
      <c r="F160">
        <f t="shared" si="24"/>
        <v>6.375050388220731</v>
      </c>
      <c r="G160">
        <f t="shared" si="24"/>
        <v>1.9300457537990625</v>
      </c>
      <c r="H160">
        <f t="shared" si="25"/>
        <v>1.9300457537990625</v>
      </c>
      <c r="I160">
        <f t="shared" si="22"/>
        <v>-6.6645572512905904</v>
      </c>
      <c r="J160">
        <f t="shared" si="26"/>
        <v>6.5680549636006376</v>
      </c>
      <c r="K160">
        <f t="shared" si="26"/>
        <v>1.2635900286700035</v>
      </c>
    </row>
    <row r="161" spans="1:11" x14ac:dyDescent="0.25">
      <c r="A161">
        <f t="shared" si="19"/>
        <v>15.499999999999961</v>
      </c>
      <c r="B161">
        <f t="shared" si="20"/>
        <v>2.9700180324087366</v>
      </c>
      <c r="C161">
        <f t="shared" si="21"/>
        <v>0.78071698213625285</v>
      </c>
      <c r="E161">
        <f t="shared" si="23"/>
        <v>15.499999999999961</v>
      </c>
      <c r="F161">
        <f t="shared" si="24"/>
        <v>6.5680549636006376</v>
      </c>
      <c r="G161">
        <f t="shared" si="24"/>
        <v>1.2635900286700035</v>
      </c>
      <c r="H161">
        <f t="shared" si="25"/>
        <v>1.2635900286700035</v>
      </c>
      <c r="I161">
        <f t="shared" si="22"/>
        <v>-6.7575934679011382</v>
      </c>
      <c r="J161">
        <f t="shared" si="26"/>
        <v>6.6944139664676383</v>
      </c>
      <c r="K161">
        <f t="shared" si="26"/>
        <v>0.58783068187988963</v>
      </c>
    </row>
    <row r="162" spans="1:11" x14ac:dyDescent="0.25">
      <c r="A162">
        <f t="shared" si="19"/>
        <v>15.599999999999961</v>
      </c>
      <c r="B162">
        <f t="shared" si="20"/>
        <v>3.0326145699723299</v>
      </c>
      <c r="C162">
        <f t="shared" si="21"/>
        <v>0.47093890790951781</v>
      </c>
      <c r="E162">
        <f t="shared" si="23"/>
        <v>15.599999999999961</v>
      </c>
      <c r="F162">
        <f t="shared" si="24"/>
        <v>6.6944139664676383</v>
      </c>
      <c r="G162">
        <f t="shared" si="24"/>
        <v>0.58783068187988963</v>
      </c>
      <c r="H162">
        <f t="shared" si="25"/>
        <v>0.58783068187988963</v>
      </c>
      <c r="I162">
        <f t="shared" si="22"/>
        <v>-6.7825885687496221</v>
      </c>
      <c r="J162">
        <f t="shared" si="26"/>
        <v>6.7531970346556269</v>
      </c>
      <c r="K162">
        <f t="shared" si="26"/>
        <v>-9.0428174995072608E-2</v>
      </c>
    </row>
    <row r="163" spans="1:11" x14ac:dyDescent="0.25">
      <c r="A163">
        <f t="shared" si="19"/>
        <v>15.69999999999996</v>
      </c>
      <c r="B163">
        <f t="shared" si="20"/>
        <v>3.0642043807167969</v>
      </c>
      <c r="C163">
        <f t="shared" si="21"/>
        <v>0.16110247331063879</v>
      </c>
      <c r="E163">
        <f t="shared" si="23"/>
        <v>15.69999999999996</v>
      </c>
      <c r="F163">
        <f t="shared" si="24"/>
        <v>6.7531970346556269</v>
      </c>
      <c r="G163">
        <f t="shared" si="24"/>
        <v>-9.0428174995072608E-2</v>
      </c>
      <c r="H163">
        <f t="shared" si="25"/>
        <v>-9.0428174995072608E-2</v>
      </c>
      <c r="I163">
        <f t="shared" si="22"/>
        <v>-6.7396328084063661</v>
      </c>
      <c r="J163">
        <f t="shared" si="26"/>
        <v>6.7441542171561197</v>
      </c>
      <c r="K163">
        <f t="shared" si="26"/>
        <v>-0.76439145583570922</v>
      </c>
    </row>
    <row r="164" spans="1:11" x14ac:dyDescent="0.25">
      <c r="A164">
        <f t="shared" si="19"/>
        <v>15.79999999999996</v>
      </c>
      <c r="B164">
        <f t="shared" si="20"/>
        <v>3.0649358148949801</v>
      </c>
      <c r="C164">
        <f t="shared" si="21"/>
        <v>-0.14571876940351386</v>
      </c>
      <c r="E164">
        <f t="shared" si="23"/>
        <v>15.79999999999996</v>
      </c>
      <c r="F164">
        <f t="shared" si="24"/>
        <v>6.7441542171561197</v>
      </c>
      <c r="G164">
        <f t="shared" si="24"/>
        <v>-0.76439145583570922</v>
      </c>
      <c r="H164">
        <f t="shared" si="25"/>
        <v>-0.76439145583570922</v>
      </c>
      <c r="I164">
        <f t="shared" si="22"/>
        <v>-6.6294954987807637</v>
      </c>
      <c r="J164">
        <f t="shared" si="26"/>
        <v>6.6677150715725491</v>
      </c>
      <c r="K164">
        <f t="shared" si="26"/>
        <v>-1.4273410057137856</v>
      </c>
    </row>
    <row r="165" spans="1:11" x14ac:dyDescent="0.25">
      <c r="A165">
        <f t="shared" si="19"/>
        <v>15.899999999999959</v>
      </c>
      <c r="B165">
        <f t="shared" si="20"/>
        <v>3.0352610401644875</v>
      </c>
      <c r="C165">
        <f t="shared" si="21"/>
        <v>-0.44652692921071013</v>
      </c>
      <c r="E165">
        <f t="shared" si="23"/>
        <v>15.899999999999959</v>
      </c>
      <c r="F165">
        <f t="shared" si="24"/>
        <v>6.6677150715725491</v>
      </c>
      <c r="G165">
        <f t="shared" si="24"/>
        <v>-1.4273410057137856</v>
      </c>
      <c r="H165">
        <f t="shared" si="25"/>
        <v>-1.4273410057137856</v>
      </c>
      <c r="I165">
        <f t="shared" si="22"/>
        <v>-6.4536139207154815</v>
      </c>
      <c r="J165">
        <f t="shared" si="26"/>
        <v>6.5249809710011704</v>
      </c>
      <c r="K165">
        <f t="shared" si="26"/>
        <v>-2.072702397785334</v>
      </c>
    </row>
    <row r="166" spans="1:11" x14ac:dyDescent="0.25">
      <c r="A166">
        <f t="shared" si="19"/>
        <v>15.999999999999959</v>
      </c>
      <c r="B166">
        <f t="shared" si="20"/>
        <v>2.9759270341374129</v>
      </c>
      <c r="C166">
        <f t="shared" si="21"/>
        <v>-0.73842838030273628</v>
      </c>
      <c r="E166">
        <f t="shared" si="23"/>
        <v>15.999999999999959</v>
      </c>
      <c r="F166">
        <f t="shared" si="24"/>
        <v>6.5249809710011704</v>
      </c>
      <c r="G166">
        <f t="shared" si="24"/>
        <v>-2.072702397785334</v>
      </c>
      <c r="H166">
        <f t="shared" si="25"/>
        <v>-2.072702397785334</v>
      </c>
      <c r="I166">
        <f t="shared" si="22"/>
        <v>-6.2140756113333699</v>
      </c>
      <c r="J166">
        <f t="shared" si="26"/>
        <v>6.317710731222637</v>
      </c>
      <c r="K166">
        <f t="shared" si="26"/>
        <v>-2.6941099589186712</v>
      </c>
    </row>
    <row r="167" spans="1:11" x14ac:dyDescent="0.25">
      <c r="A167">
        <f t="shared" si="19"/>
        <v>16.099999999999959</v>
      </c>
      <c r="B167">
        <f t="shared" si="20"/>
        <v>2.8879637873694475</v>
      </c>
      <c r="C167">
        <f t="shared" si="21"/>
        <v>-1.0186609061969356</v>
      </c>
      <c r="E167">
        <f t="shared" si="23"/>
        <v>16.099999999999959</v>
      </c>
      <c r="F167">
        <f t="shared" si="24"/>
        <v>6.317710731222637</v>
      </c>
      <c r="G167">
        <f t="shared" si="24"/>
        <v>-2.6941099589186712</v>
      </c>
      <c r="H167">
        <f t="shared" si="25"/>
        <v>-2.6941099589186712</v>
      </c>
      <c r="I167">
        <f t="shared" si="22"/>
        <v>-5.913594237384836</v>
      </c>
      <c r="J167">
        <f t="shared" si="26"/>
        <v>6.0482997353307697</v>
      </c>
      <c r="K167">
        <f t="shared" si="26"/>
        <v>-3.2854693826571548</v>
      </c>
    </row>
    <row r="168" spans="1:11" x14ac:dyDescent="0.25">
      <c r="A168">
        <f t="shared" si="19"/>
        <v>16.19999999999996</v>
      </c>
      <c r="B168">
        <f t="shared" si="20"/>
        <v>2.7726698753118608</v>
      </c>
      <c r="C168">
        <f t="shared" si="21"/>
        <v>-1.284619136523208</v>
      </c>
      <c r="E168">
        <f t="shared" si="23"/>
        <v>16.19999999999996</v>
      </c>
      <c r="F168">
        <f t="shared" si="24"/>
        <v>6.0482997353307697</v>
      </c>
      <c r="G168">
        <f t="shared" si="24"/>
        <v>-3.2854693826571548</v>
      </c>
      <c r="H168">
        <f t="shared" si="25"/>
        <v>-3.2854693826571548</v>
      </c>
      <c r="I168">
        <f t="shared" si="22"/>
        <v>-5.5554793279321961</v>
      </c>
      <c r="J168">
        <f t="shared" si="26"/>
        <v>5.7197527970650546</v>
      </c>
      <c r="K168">
        <f t="shared" si="26"/>
        <v>-3.8410173154503746</v>
      </c>
    </row>
    <row r="169" spans="1:11" x14ac:dyDescent="0.25">
      <c r="A169">
        <f t="shared" si="19"/>
        <v>16.299999999999962</v>
      </c>
      <c r="B169">
        <f t="shared" si="20"/>
        <v>2.6315955814819723</v>
      </c>
      <c r="C169">
        <f t="shared" si="21"/>
        <v>-1.5338780496457922</v>
      </c>
      <c r="E169">
        <f t="shared" si="23"/>
        <v>16.299999999999962</v>
      </c>
      <c r="F169">
        <f t="shared" si="24"/>
        <v>5.7197527970650546</v>
      </c>
      <c r="G169">
        <f t="shared" si="24"/>
        <v>-3.8410173154503746</v>
      </c>
      <c r="H169">
        <f t="shared" si="25"/>
        <v>-3.8410173154503746</v>
      </c>
      <c r="I169">
        <f t="shared" si="22"/>
        <v>-5.1436001997474987</v>
      </c>
      <c r="J169">
        <f t="shared" si="26"/>
        <v>5.3356510655200173</v>
      </c>
      <c r="K169">
        <f t="shared" si="26"/>
        <v>-4.3553773354251248</v>
      </c>
    </row>
    <row r="170" spans="1:11" x14ac:dyDescent="0.25">
      <c r="A170">
        <f t="shared" si="19"/>
        <v>16.399999999999963</v>
      </c>
      <c r="B170">
        <f t="shared" si="20"/>
        <v>2.4665237756791774</v>
      </c>
      <c r="C170">
        <f t="shared" si="21"/>
        <v>-1.7642143368375358</v>
      </c>
      <c r="E170">
        <f t="shared" si="23"/>
        <v>16.399999999999963</v>
      </c>
      <c r="F170">
        <f t="shared" si="24"/>
        <v>5.3356510655200173</v>
      </c>
      <c r="G170">
        <f t="shared" si="24"/>
        <v>-4.3553773354251248</v>
      </c>
      <c r="H170">
        <f t="shared" si="25"/>
        <v>-4.3553773354251248</v>
      </c>
      <c r="I170">
        <f t="shared" si="22"/>
        <v>-4.6823444652062483</v>
      </c>
      <c r="J170">
        <f t="shared" si="26"/>
        <v>4.9001133319775052</v>
      </c>
      <c r="K170">
        <f t="shared" si="26"/>
        <v>-4.8236117819457496</v>
      </c>
    </row>
    <row r="171" spans="1:11" x14ac:dyDescent="0.25">
      <c r="A171">
        <f t="shared" si="19"/>
        <v>16.499999999999964</v>
      </c>
      <c r="B171">
        <f t="shared" si="20"/>
        <v>2.2794487703024964</v>
      </c>
      <c r="C171">
        <f t="shared" si="21"/>
        <v>-1.9736254479730089</v>
      </c>
      <c r="E171">
        <f t="shared" si="23"/>
        <v>16.499999999999964</v>
      </c>
      <c r="F171">
        <f t="shared" si="24"/>
        <v>4.9001133319775052</v>
      </c>
      <c r="G171">
        <f t="shared" si="24"/>
        <v>-4.8236117819457496</v>
      </c>
      <c r="H171">
        <f t="shared" si="25"/>
        <v>-4.8236117819457496</v>
      </c>
      <c r="I171">
        <f t="shared" si="22"/>
        <v>-4.1765715646856432</v>
      </c>
      <c r="J171">
        <f t="shared" si="26"/>
        <v>4.4177521537829305</v>
      </c>
      <c r="K171">
        <f t="shared" si="26"/>
        <v>-5.2412689384143141</v>
      </c>
    </row>
    <row r="172" spans="1:11" x14ac:dyDescent="0.25">
      <c r="A172">
        <f t="shared" si="19"/>
        <v>16.599999999999966</v>
      </c>
      <c r="B172">
        <f t="shared" si="20"/>
        <v>2.0725533945560315</v>
      </c>
      <c r="C172">
        <f t="shared" si="21"/>
        <v>-2.1603461643799595</v>
      </c>
      <c r="E172">
        <f t="shared" si="23"/>
        <v>16.599999999999966</v>
      </c>
      <c r="F172">
        <f t="shared" si="24"/>
        <v>4.4177521537829305</v>
      </c>
      <c r="G172">
        <f t="shared" si="24"/>
        <v>-5.2412689384143141</v>
      </c>
      <c r="H172">
        <f t="shared" si="25"/>
        <v>-5.2412689384143141</v>
      </c>
      <c r="I172">
        <f t="shared" si="22"/>
        <v>-3.6315618130207836</v>
      </c>
      <c r="J172">
        <f t="shared" si="26"/>
        <v>3.8936252599414991</v>
      </c>
      <c r="K172">
        <f t="shared" si="26"/>
        <v>-5.6044251197163923</v>
      </c>
    </row>
    <row r="173" spans="1:11" x14ac:dyDescent="0.25">
      <c r="A173">
        <f t="shared" si="19"/>
        <v>16.699999999999967</v>
      </c>
      <c r="B173">
        <f t="shared" si="20"/>
        <v>1.848184540432352</v>
      </c>
      <c r="C173">
        <f t="shared" si="21"/>
        <v>-2.3228625713098743</v>
      </c>
      <c r="E173">
        <f t="shared" si="23"/>
        <v>16.699999999999967</v>
      </c>
      <c r="F173">
        <f t="shared" si="24"/>
        <v>3.8936252599414991</v>
      </c>
      <c r="G173">
        <f t="shared" si="24"/>
        <v>-5.6044251197163923</v>
      </c>
      <c r="H173">
        <f t="shared" si="25"/>
        <v>-5.6044251197163923</v>
      </c>
      <c r="I173">
        <f t="shared" si="22"/>
        <v>-3.0529614919840404</v>
      </c>
      <c r="J173">
        <f t="shared" si="26"/>
        <v>3.3331827479698597</v>
      </c>
      <c r="K173">
        <f t="shared" si="26"/>
        <v>-5.9097212689147964</v>
      </c>
    </row>
    <row r="174" spans="1:11" x14ac:dyDescent="0.25">
      <c r="A174">
        <f t="shared" si="19"/>
        <v>16.799999999999969</v>
      </c>
      <c r="B174">
        <f t="shared" si="20"/>
        <v>1.6088274457392755</v>
      </c>
      <c r="C174">
        <f t="shared" si="21"/>
        <v>-2.4599233301758372</v>
      </c>
      <c r="E174">
        <f t="shared" si="23"/>
        <v>16.799999999999969</v>
      </c>
      <c r="F174">
        <f t="shared" si="24"/>
        <v>3.3331827479698597</v>
      </c>
      <c r="G174">
        <f t="shared" si="24"/>
        <v>-5.9097212689147964</v>
      </c>
      <c r="H174">
        <f t="shared" si="25"/>
        <v>-5.9097212689147964</v>
      </c>
      <c r="I174">
        <f t="shared" si="22"/>
        <v>-2.4467245576326402</v>
      </c>
      <c r="J174">
        <f t="shared" si="26"/>
        <v>2.7422106210783799</v>
      </c>
      <c r="K174">
        <f t="shared" si="26"/>
        <v>-6.1543937246780605</v>
      </c>
    </row>
    <row r="175" spans="1:11" x14ac:dyDescent="0.25">
      <c r="A175">
        <f t="shared" si="19"/>
        <v>16.89999999999997</v>
      </c>
      <c r="B175">
        <f t="shared" si="20"/>
        <v>1.3570789880112617</v>
      </c>
      <c r="C175">
        <f t="shared" si="21"/>
        <v>-2.5705481789707414</v>
      </c>
      <c r="E175">
        <f t="shared" si="23"/>
        <v>16.89999999999997</v>
      </c>
      <c r="F175">
        <f t="shared" si="24"/>
        <v>2.7422106210783799</v>
      </c>
      <c r="G175">
        <f t="shared" si="24"/>
        <v>-6.1543937246780605</v>
      </c>
      <c r="H175">
        <f t="shared" si="25"/>
        <v>-6.1543937246780605</v>
      </c>
      <c r="I175">
        <f t="shared" si="22"/>
        <v>-1.819051562376671</v>
      </c>
      <c r="J175">
        <f t="shared" si="26"/>
        <v>2.1267712486105737</v>
      </c>
      <c r="K175">
        <f t="shared" si="26"/>
        <v>-6.3362988809157272</v>
      </c>
    </row>
    <row r="176" spans="1:11" x14ac:dyDescent="0.25">
      <c r="A176">
        <f t="shared" si="19"/>
        <v>16.999999999999972</v>
      </c>
      <c r="B176">
        <f t="shared" si="20"/>
        <v>1.0956202688786367</v>
      </c>
      <c r="C176">
        <f t="shared" si="21"/>
        <v>-2.6540336178333521</v>
      </c>
      <c r="E176">
        <f t="shared" si="23"/>
        <v>16.999999999999972</v>
      </c>
      <c r="F176">
        <f t="shared" si="24"/>
        <v>2.1267712486105737</v>
      </c>
      <c r="G176">
        <f t="shared" si="24"/>
        <v>-6.3362988809157272</v>
      </c>
      <c r="H176">
        <f t="shared" si="25"/>
        <v>-6.3362988809157272</v>
      </c>
      <c r="I176">
        <f t="shared" si="22"/>
        <v>-1.1763264164732146</v>
      </c>
      <c r="J176">
        <f t="shared" si="26"/>
        <v>1.4931413605190009</v>
      </c>
      <c r="K176">
        <f t="shared" si="26"/>
        <v>-6.4539315225630487</v>
      </c>
    </row>
    <row r="177" spans="1:11" x14ac:dyDescent="0.25">
      <c r="A177">
        <f t="shared" si="19"/>
        <v>17.099999999999973</v>
      </c>
      <c r="B177">
        <f t="shared" si="20"/>
        <v>0.82718877134245627</v>
      </c>
      <c r="C177">
        <f t="shared" si="21"/>
        <v>-2.7099557652853852</v>
      </c>
      <c r="E177">
        <f t="shared" si="23"/>
        <v>17.099999999999973</v>
      </c>
      <c r="F177">
        <f t="shared" si="24"/>
        <v>1.4931413605190009</v>
      </c>
      <c r="G177">
        <f t="shared" si="24"/>
        <v>-6.4539315225630487</v>
      </c>
      <c r="H177">
        <f t="shared" si="25"/>
        <v>-6.4539315225630487</v>
      </c>
      <c r="I177">
        <f t="shared" si="22"/>
        <v>-0.52505163213454364</v>
      </c>
      <c r="J177">
        <f t="shared" si="26"/>
        <v>0.84774820826269603</v>
      </c>
      <c r="K177">
        <f t="shared" si="26"/>
        <v>-6.506436685776503</v>
      </c>
    </row>
    <row r="178" spans="1:11" x14ac:dyDescent="0.25">
      <c r="A178">
        <f t="shared" si="19"/>
        <v>17.199999999999974</v>
      </c>
      <c r="B178">
        <f t="shared" si="20"/>
        <v>0.55455037243304384</v>
      </c>
      <c r="C178">
        <f t="shared" si="21"/>
        <v>-2.7381703989372626</v>
      </c>
      <c r="E178">
        <f t="shared" si="23"/>
        <v>17.199999999999974</v>
      </c>
      <c r="F178">
        <f t="shared" si="24"/>
        <v>0.84774820826269603</v>
      </c>
      <c r="G178">
        <f t="shared" si="24"/>
        <v>-6.506436685776503</v>
      </c>
      <c r="H178">
        <f t="shared" si="25"/>
        <v>-6.506436685776503</v>
      </c>
      <c r="I178">
        <f t="shared" si="22"/>
        <v>0.1282172946037794</v>
      </c>
      <c r="J178">
        <f t="shared" si="26"/>
        <v>0.19710453968504571</v>
      </c>
      <c r="K178">
        <f t="shared" si="26"/>
        <v>-6.493614956316125</v>
      </c>
    </row>
    <row r="179" spans="1:11" x14ac:dyDescent="0.25">
      <c r="A179">
        <f t="shared" si="19"/>
        <v>17.299999999999976</v>
      </c>
      <c r="B179">
        <f t="shared" si="20"/>
        <v>0.28047149095883417</v>
      </c>
      <c r="C179">
        <f t="shared" si="21"/>
        <v>-2.7388102221766699</v>
      </c>
      <c r="E179">
        <f t="shared" si="23"/>
        <v>17.299999999999976</v>
      </c>
      <c r="F179">
        <f t="shared" si="24"/>
        <v>0.19710453968504571</v>
      </c>
      <c r="G179">
        <f t="shared" si="24"/>
        <v>-6.493614956316125</v>
      </c>
      <c r="H179">
        <f t="shared" si="25"/>
        <v>-6.493614956316125</v>
      </c>
      <c r="I179">
        <f t="shared" si="22"/>
        <v>0.77693770376237303</v>
      </c>
      <c r="J179">
        <f t="shared" si="26"/>
        <v>-0.45225695594656679</v>
      </c>
      <c r="K179">
        <f t="shared" si="26"/>
        <v>-6.4159211859398875</v>
      </c>
    </row>
    <row r="180" spans="1:11" x14ac:dyDescent="0.25">
      <c r="A180">
        <f t="shared" si="19"/>
        <v>17.399999999999977</v>
      </c>
      <c r="B180">
        <f t="shared" si="20"/>
        <v>7.6916445484340014E-3</v>
      </c>
      <c r="C180">
        <f t="shared" si="21"/>
        <v>-2.7122794252461691</v>
      </c>
      <c r="E180">
        <f t="shared" si="23"/>
        <v>17.399999999999977</v>
      </c>
      <c r="F180">
        <f t="shared" si="24"/>
        <v>-0.45225695594656679</v>
      </c>
      <c r="G180">
        <f t="shared" si="24"/>
        <v>-6.4159211859398875</v>
      </c>
      <c r="H180">
        <f t="shared" si="25"/>
        <v>-6.4159211859398875</v>
      </c>
      <c r="I180">
        <f t="shared" si="22"/>
        <v>1.4146451338375499</v>
      </c>
      <c r="J180">
        <f t="shared" si="26"/>
        <v>-1.0938490745405556</v>
      </c>
      <c r="K180">
        <f t="shared" si="26"/>
        <v>-6.2744566725561324</v>
      </c>
    </row>
    <row r="181" spans="1:11" x14ac:dyDescent="0.25">
      <c r="A181">
        <f t="shared" si="19"/>
        <v>17.499999999999979</v>
      </c>
      <c r="B181">
        <f t="shared" si="20"/>
        <v>-0.26110331795288155</v>
      </c>
      <c r="C181">
        <f t="shared" si="21"/>
        <v>-2.6592456349295999</v>
      </c>
      <c r="E181">
        <f t="shared" si="23"/>
        <v>17.499999999999979</v>
      </c>
      <c r="F181">
        <f t="shared" si="24"/>
        <v>-1.0938490745405556</v>
      </c>
      <c r="G181">
        <f t="shared" si="24"/>
        <v>-6.2744566725561324</v>
      </c>
      <c r="H181">
        <f t="shared" si="25"/>
        <v>-6.2744566725561324</v>
      </c>
      <c r="I181">
        <f t="shared" si="22"/>
        <v>2.0350175754239754</v>
      </c>
      <c r="J181">
        <f t="shared" si="26"/>
        <v>-1.7212947417961688</v>
      </c>
      <c r="K181">
        <f t="shared" si="26"/>
        <v>-6.0709549150137345</v>
      </c>
    </row>
    <row r="182" spans="1:11" x14ac:dyDescent="0.25">
      <c r="A182">
        <f t="shared" ref="A182:A207" si="27">+A181+0.1</f>
        <v>17.59999999999998</v>
      </c>
      <c r="B182">
        <f t="shared" si="20"/>
        <v>-0.52330705332944916</v>
      </c>
      <c r="C182">
        <f t="shared" si="21"/>
        <v>-2.5806293715617317</v>
      </c>
      <c r="E182">
        <f t="shared" si="23"/>
        <v>17.59999999999998</v>
      </c>
      <c r="F182">
        <f t="shared" si="24"/>
        <v>-1.7212947417961688</v>
      </c>
      <c r="G182">
        <f t="shared" si="24"/>
        <v>-6.0709549150137345</v>
      </c>
      <c r="H182">
        <f t="shared" si="25"/>
        <v>-6.0709549150137345</v>
      </c>
      <c r="I182">
        <f t="shared" si="22"/>
        <v>2.6319379790482289</v>
      </c>
      <c r="J182">
        <f t="shared" si="26"/>
        <v>-2.3283902332975424</v>
      </c>
      <c r="K182">
        <f t="shared" si="26"/>
        <v>-5.8077611171089121</v>
      </c>
    </row>
    <row r="183" spans="1:11" x14ac:dyDescent="0.25">
      <c r="A183">
        <f t="shared" si="27"/>
        <v>17.699999999999982</v>
      </c>
      <c r="B183">
        <f t="shared" si="20"/>
        <v>-0.77641738771463653</v>
      </c>
      <c r="C183">
        <f t="shared" si="21"/>
        <v>-2.4775911550282683</v>
      </c>
      <c r="E183">
        <f t="shared" si="23"/>
        <v>17.699999999999982</v>
      </c>
      <c r="F183">
        <f t="shared" si="24"/>
        <v>-2.3283902332975424</v>
      </c>
      <c r="G183">
        <f t="shared" si="24"/>
        <v>-5.8077611171089121</v>
      </c>
      <c r="H183">
        <f t="shared" si="25"/>
        <v>-5.8077611171089121</v>
      </c>
      <c r="I183">
        <f t="shared" si="22"/>
        <v>3.199554400863879</v>
      </c>
      <c r="J183">
        <f t="shared" si="26"/>
        <v>-2.9091663450084337</v>
      </c>
      <c r="K183">
        <f t="shared" si="26"/>
        <v>-5.4878056770225241</v>
      </c>
    </row>
    <row r="184" spans="1:11" x14ac:dyDescent="0.25">
      <c r="A184">
        <f t="shared" si="27"/>
        <v>17.799999999999983</v>
      </c>
      <c r="B184">
        <f t="shared" si="20"/>
        <v>-1.0180595800558743</v>
      </c>
      <c r="C184">
        <f t="shared" si="21"/>
        <v>-2.3515164226295124</v>
      </c>
      <c r="E184">
        <f t="shared" si="23"/>
        <v>17.799999999999983</v>
      </c>
      <c r="F184">
        <f t="shared" si="24"/>
        <v>-2.9091663450084337</v>
      </c>
      <c r="G184">
        <f t="shared" si="24"/>
        <v>-5.4878056770225241</v>
      </c>
      <c r="H184">
        <f t="shared" si="25"/>
        <v>-5.4878056770225241</v>
      </c>
      <c r="I184">
        <f t="shared" si="22"/>
        <v>3.7323371965618124</v>
      </c>
      <c r="J184">
        <f t="shared" si="26"/>
        <v>-3.4579469127106863</v>
      </c>
      <c r="K184">
        <f t="shared" si="26"/>
        <v>-5.1145719573663424</v>
      </c>
    </row>
    <row r="185" spans="1:11" x14ac:dyDescent="0.25">
      <c r="A185">
        <f t="shared" si="27"/>
        <v>17.899999999999984</v>
      </c>
      <c r="B185">
        <f t="shared" si="20"/>
        <v>-1.2460079754660165</v>
      </c>
      <c r="C185">
        <f t="shared" si="21"/>
        <v>-2.2039984409560462</v>
      </c>
      <c r="E185">
        <f t="shared" si="23"/>
        <v>17.899999999999984</v>
      </c>
      <c r="F185">
        <f t="shared" si="24"/>
        <v>-3.4579469127106863</v>
      </c>
      <c r="G185">
        <f t="shared" si="24"/>
        <v>-5.1145719573663424</v>
      </c>
      <c r="H185">
        <f t="shared" si="25"/>
        <v>-5.1145719573663424</v>
      </c>
      <c r="I185">
        <f t="shared" si="22"/>
        <v>4.2251327063156374</v>
      </c>
      <c r="J185">
        <f t="shared" si="26"/>
        <v>-3.9694041084473204</v>
      </c>
      <c r="K185">
        <f t="shared" si="26"/>
        <v>-4.6920586867347787</v>
      </c>
    </row>
    <row r="186" spans="1:11" x14ac:dyDescent="0.25">
      <c r="A186">
        <f t="shared" si="27"/>
        <v>17.999999999999986</v>
      </c>
      <c r="B186">
        <f t="shared" si="20"/>
        <v>-1.4582058576938097</v>
      </c>
      <c r="C186">
        <f t="shared" si="21"/>
        <v>-2.0368194111065479</v>
      </c>
      <c r="E186">
        <f t="shared" si="23"/>
        <v>17.999999999999986</v>
      </c>
      <c r="F186">
        <f t="shared" si="24"/>
        <v>-3.9694041084473204</v>
      </c>
      <c r="G186">
        <f t="shared" si="24"/>
        <v>-4.6920586867347787</v>
      </c>
      <c r="H186">
        <f t="shared" si="25"/>
        <v>-4.6920586867347787</v>
      </c>
      <c r="I186">
        <f t="shared" si="22"/>
        <v>4.6732129114575374</v>
      </c>
      <c r="J186">
        <f t="shared" si="26"/>
        <v>-4.4386099771207981</v>
      </c>
      <c r="K186">
        <f t="shared" si="26"/>
        <v>-4.2247373955890248</v>
      </c>
    </row>
    <row r="187" spans="1:11" x14ac:dyDescent="0.25">
      <c r="A187">
        <f t="shared" si="27"/>
        <v>18.099999999999987</v>
      </c>
      <c r="B187">
        <f t="shared" si="20"/>
        <v>-1.6527833306457105</v>
      </c>
      <c r="C187">
        <f t="shared" si="21"/>
        <v>-1.8519299815271633</v>
      </c>
      <c r="E187">
        <f t="shared" si="23"/>
        <v>18.099999999999987</v>
      </c>
      <c r="F187">
        <f t="shared" si="24"/>
        <v>-4.4386099771207981</v>
      </c>
      <c r="G187">
        <f t="shared" si="24"/>
        <v>-4.2247373955890248</v>
      </c>
      <c r="H187">
        <f t="shared" si="25"/>
        <v>-4.2247373955890248</v>
      </c>
      <c r="I187">
        <f t="shared" si="22"/>
        <v>5.0723205864591518</v>
      </c>
      <c r="J187">
        <f t="shared" si="26"/>
        <v>-4.8610837166797003</v>
      </c>
      <c r="K187">
        <f t="shared" si="26"/>
        <v>-3.7175053369431095</v>
      </c>
    </row>
    <row r="188" spans="1:11" x14ac:dyDescent="0.25">
      <c r="A188">
        <f t="shared" si="27"/>
        <v>18.199999999999989</v>
      </c>
      <c r="B188">
        <f t="shared" si="20"/>
        <v>-1.8280730809696826</v>
      </c>
      <c r="C188">
        <f t="shared" si="21"/>
        <v>-1.6514273953533116</v>
      </c>
      <c r="E188">
        <f t="shared" si="23"/>
        <v>18.199999999999989</v>
      </c>
      <c r="F188">
        <f t="shared" si="24"/>
        <v>-4.8610837166797003</v>
      </c>
      <c r="G188">
        <f t="shared" si="24"/>
        <v>-3.7175053369431095</v>
      </c>
      <c r="H188">
        <f t="shared" si="25"/>
        <v>-3.7175053369431095</v>
      </c>
      <c r="I188">
        <f t="shared" si="22"/>
        <v>5.418709517221167</v>
      </c>
      <c r="J188">
        <f t="shared" si="26"/>
        <v>-5.2328342503740117</v>
      </c>
      <c r="K188">
        <f t="shared" si="26"/>
        <v>-3.1756343852209925</v>
      </c>
    </row>
    <row r="189" spans="1:11" x14ac:dyDescent="0.25">
      <c r="A189">
        <f t="shared" si="27"/>
        <v>18.29999999999999</v>
      </c>
      <c r="B189">
        <f t="shared" si="20"/>
        <v>-1.9826238969284284</v>
      </c>
      <c r="C189">
        <f t="shared" si="21"/>
        <v>-1.4375325092989095</v>
      </c>
      <c r="E189">
        <f t="shared" si="23"/>
        <v>18.29999999999999</v>
      </c>
      <c r="F189">
        <f t="shared" si="24"/>
        <v>-5.2328342503740117</v>
      </c>
      <c r="G189">
        <f t="shared" si="24"/>
        <v>-3.1756343852209925</v>
      </c>
      <c r="H189">
        <f t="shared" si="25"/>
        <v>-3.1756343852209925</v>
      </c>
      <c r="I189">
        <f t="shared" si="22"/>
        <v>5.7091794081571603</v>
      </c>
      <c r="J189">
        <f t="shared" si="26"/>
        <v>-5.5503976888961111</v>
      </c>
      <c r="K189">
        <f t="shared" si="26"/>
        <v>-2.6047164444052764</v>
      </c>
    </row>
    <row r="190" spans="1:11" x14ac:dyDescent="0.25">
      <c r="A190">
        <f t="shared" si="27"/>
        <v>18.399999999999991</v>
      </c>
      <c r="B190">
        <f t="shared" si="20"/>
        <v>-2.115211842898431</v>
      </c>
      <c r="C190">
        <f t="shared" si="21"/>
        <v>-1.2125659287996911</v>
      </c>
      <c r="E190">
        <f t="shared" si="23"/>
        <v>18.399999999999991</v>
      </c>
      <c r="F190">
        <f t="shared" si="24"/>
        <v>-5.5503976888961111</v>
      </c>
      <c r="G190">
        <f t="shared" si="24"/>
        <v>-2.6047164444052764</v>
      </c>
      <c r="H190">
        <f t="shared" si="25"/>
        <v>-2.6047164444052764</v>
      </c>
      <c r="I190">
        <f t="shared" si="22"/>
        <v>5.9411051555569028</v>
      </c>
      <c r="J190">
        <f t="shared" si="26"/>
        <v>-5.8108693333366386</v>
      </c>
      <c r="K190">
        <f t="shared" si="26"/>
        <v>-2.0106059288495861</v>
      </c>
    </row>
    <row r="191" spans="1:11" x14ac:dyDescent="0.25">
      <c r="A191">
        <f t="shared" si="27"/>
        <v>18.499999999999993</v>
      </c>
      <c r="B191">
        <f t="shared" si="20"/>
        <v>-2.2248490135790813</v>
      </c>
      <c r="C191">
        <f t="shared" si="21"/>
        <v>-0.97892350923852756</v>
      </c>
      <c r="E191">
        <f t="shared" si="23"/>
        <v>18.499999999999993</v>
      </c>
      <c r="F191">
        <f t="shared" si="24"/>
        <v>-5.8108693333366386</v>
      </c>
      <c r="G191">
        <f t="shared" si="24"/>
        <v>-2.0106059288495861</v>
      </c>
      <c r="H191">
        <f t="shared" si="25"/>
        <v>-2.0106059288495861</v>
      </c>
      <c r="I191">
        <f t="shared" si="22"/>
        <v>6.1124602226640761</v>
      </c>
      <c r="J191">
        <f t="shared" si="26"/>
        <v>-6.0119299262215975</v>
      </c>
      <c r="K191">
        <f t="shared" si="26"/>
        <v>-1.3993599065831783</v>
      </c>
    </row>
    <row r="192" spans="1:11" x14ac:dyDescent="0.25">
      <c r="A192">
        <f t="shared" si="27"/>
        <v>18.599999999999994</v>
      </c>
      <c r="B192">
        <f t="shared" si="20"/>
        <v>-2.3107898171289243</v>
      </c>
      <c r="C192">
        <f t="shared" si="21"/>
        <v>-0.73905147564760776</v>
      </c>
      <c r="E192">
        <f t="shared" si="23"/>
        <v>18.599999999999994</v>
      </c>
      <c r="F192">
        <f t="shared" si="24"/>
        <v>-6.0119299262215975</v>
      </c>
      <c r="G192">
        <f t="shared" si="24"/>
        <v>-1.3993599065831783</v>
      </c>
      <c r="H192">
        <f t="shared" si="25"/>
        <v>-1.3993599065831783</v>
      </c>
      <c r="I192">
        <f t="shared" si="22"/>
        <v>6.2218339122090747</v>
      </c>
      <c r="J192">
        <f t="shared" si="26"/>
        <v>-6.151865916879915</v>
      </c>
      <c r="K192">
        <f t="shared" si="26"/>
        <v>-0.77717651536227084</v>
      </c>
    </row>
    <row r="193" spans="1:11" x14ac:dyDescent="0.25">
      <c r="A193">
        <f t="shared" si="27"/>
        <v>18.699999999999996</v>
      </c>
      <c r="B193">
        <f t="shared" si="20"/>
        <v>-2.3725347617078558</v>
      </c>
      <c r="C193">
        <f t="shared" si="21"/>
        <v>-0.49542141330846196</v>
      </c>
      <c r="E193">
        <f t="shared" si="23"/>
        <v>18.699999999999996</v>
      </c>
      <c r="F193">
        <f t="shared" si="24"/>
        <v>-6.151865916879915</v>
      </c>
      <c r="G193">
        <f t="shared" si="24"/>
        <v>-0.77717651536227084</v>
      </c>
      <c r="H193">
        <f t="shared" si="25"/>
        <v>-0.77717651536227084</v>
      </c>
      <c r="I193">
        <f t="shared" si="22"/>
        <v>6.2684423941842553</v>
      </c>
      <c r="J193">
        <f t="shared" si="26"/>
        <v>-6.2295835684161425</v>
      </c>
      <c r="K193">
        <f t="shared" si="26"/>
        <v>-0.15033227594384524</v>
      </c>
    </row>
    <row r="194" spans="1:11" x14ac:dyDescent="0.25">
      <c r="A194">
        <f t="shared" si="27"/>
        <v>18.799999999999997</v>
      </c>
      <c r="B194">
        <f t="shared" si="20"/>
        <v>-2.4098317450432094</v>
      </c>
      <c r="C194">
        <f t="shared" si="21"/>
        <v>-0.25050537919286897</v>
      </c>
      <c r="E194">
        <f t="shared" si="23"/>
        <v>18.799999999999997</v>
      </c>
      <c r="F194">
        <f t="shared" si="24"/>
        <v>-6.2295835684161425</v>
      </c>
      <c r="G194">
        <f t="shared" si="24"/>
        <v>-0.15033227594384524</v>
      </c>
      <c r="H194">
        <f t="shared" si="25"/>
        <v>-0.15033227594384524</v>
      </c>
      <c r="I194">
        <f t="shared" si="22"/>
        <v>6.252133409807719</v>
      </c>
      <c r="J194">
        <f t="shared" si="26"/>
        <v>-6.2446167960105274</v>
      </c>
      <c r="K194">
        <f t="shared" si="26"/>
        <v>0.47488106503692673</v>
      </c>
    </row>
    <row r="195" spans="1:11" x14ac:dyDescent="0.25">
      <c r="A195">
        <f t="shared" si="27"/>
        <v>18.899999999999999</v>
      </c>
      <c r="B195">
        <f t="shared" si="20"/>
        <v>-2.4226748714060125</v>
      </c>
      <c r="C195">
        <f t="shared" si="21"/>
        <v>-6.7513792683987156E-3</v>
      </c>
      <c r="E195">
        <f t="shared" si="23"/>
        <v>18.899999999999999</v>
      </c>
      <c r="F195">
        <f t="shared" si="24"/>
        <v>-6.2446167960105274</v>
      </c>
      <c r="G195">
        <f t="shared" si="24"/>
        <v>0.47488106503692673</v>
      </c>
      <c r="H195">
        <f t="shared" si="25"/>
        <v>0.47488106503692673</v>
      </c>
      <c r="I195">
        <f t="shared" si="22"/>
        <v>6.1733846362549887</v>
      </c>
      <c r="J195">
        <f t="shared" si="26"/>
        <v>-6.1971286895068349</v>
      </c>
      <c r="K195">
        <f t="shared" si="26"/>
        <v>1.0922195286624257</v>
      </c>
    </row>
    <row r="196" spans="1:11" x14ac:dyDescent="0.25">
      <c r="A196">
        <f t="shared" si="27"/>
        <v>19</v>
      </c>
      <c r="B196">
        <f t="shared" si="20"/>
        <v>-2.4113008445417128</v>
      </c>
      <c r="C196">
        <f t="shared" si="21"/>
        <v>0.23344055058412372</v>
      </c>
      <c r="E196">
        <f t="shared" si="23"/>
        <v>19</v>
      </c>
      <c r="F196">
        <f t="shared" si="24"/>
        <v>-6.1971286895068349</v>
      </c>
      <c r="G196">
        <f t="shared" si="24"/>
        <v>1.0922195286624257</v>
      </c>
      <c r="H196">
        <f t="shared" si="25"/>
        <v>1.0922195286624257</v>
      </c>
      <c r="I196">
        <f t="shared" si="22"/>
        <v>6.033295760207471</v>
      </c>
      <c r="J196">
        <f t="shared" si="26"/>
        <v>-6.0879067366405923</v>
      </c>
      <c r="K196">
        <f t="shared" si="26"/>
        <v>1.6955491046831728</v>
      </c>
    </row>
    <row r="197" spans="1:11" x14ac:dyDescent="0.25">
      <c r="A197">
        <f t="shared" si="27"/>
        <v>19.100000000000001</v>
      </c>
      <c r="B197">
        <f t="shared" si="20"/>
        <v>-2.3761830084164228</v>
      </c>
      <c r="C197">
        <f t="shared" si="21"/>
        <v>0.46774143181964672</v>
      </c>
      <c r="E197">
        <f t="shared" si="23"/>
        <v>19.100000000000001</v>
      </c>
      <c r="F197">
        <f t="shared" si="24"/>
        <v>-6.0879067366405923</v>
      </c>
      <c r="G197">
        <f t="shared" si="24"/>
        <v>1.6955491046831728</v>
      </c>
      <c r="H197">
        <f t="shared" si="25"/>
        <v>1.6955491046831728</v>
      </c>
      <c r="I197">
        <f t="shared" si="22"/>
        <v>5.8335743709381163</v>
      </c>
      <c r="J197">
        <f t="shared" si="26"/>
        <v>-5.918351826172275</v>
      </c>
      <c r="K197">
        <f t="shared" si="26"/>
        <v>2.2789065417769843</v>
      </c>
    </row>
    <row r="198" spans="1:11" x14ac:dyDescent="0.25">
      <c r="A198">
        <f t="shared" si="27"/>
        <v>19.200000000000003</v>
      </c>
      <c r="B198">
        <f t="shared" si="20"/>
        <v>-2.3180231298967278</v>
      </c>
      <c r="C198">
        <f t="shared" si="21"/>
        <v>0.69391538206974457</v>
      </c>
      <c r="E198">
        <f t="shared" si="23"/>
        <v>19.200000000000003</v>
      </c>
      <c r="F198">
        <f t="shared" si="24"/>
        <v>-5.918351826172275</v>
      </c>
      <c r="G198">
        <f t="shared" si="24"/>
        <v>2.2789065417769843</v>
      </c>
      <c r="H198">
        <f t="shared" si="25"/>
        <v>2.2789065417769843</v>
      </c>
      <c r="I198">
        <f t="shared" si="22"/>
        <v>5.5765158449057273</v>
      </c>
      <c r="J198">
        <f t="shared" si="26"/>
        <v>-5.6904611719945768</v>
      </c>
      <c r="K198">
        <f t="shared" si="26"/>
        <v>2.836558126267557</v>
      </c>
    </row>
    <row r="199" spans="1:11" x14ac:dyDescent="0.25">
      <c r="A199">
        <f t="shared" si="27"/>
        <v>19.300000000000004</v>
      </c>
      <c r="B199">
        <f t="shared" ref="B199:B207" si="28">-10*EXP(-0.075*A199)*(COS(0.997184*A199)+0.0752118*SIN(0.997184*A199))</f>
        <v>-2.2377410384734087</v>
      </c>
      <c r="C199">
        <f t="shared" ref="C199:C207" si="29">10.0282*EXP(-0.075*A199)*SIN(0.997184*A199)</f>
        <v>0.90984040262248822</v>
      </c>
      <c r="E199">
        <f t="shared" si="23"/>
        <v>19.300000000000004</v>
      </c>
      <c r="F199">
        <f t="shared" si="24"/>
        <v>-5.6904611719945768</v>
      </c>
      <c r="G199">
        <f t="shared" si="24"/>
        <v>2.836558126267557</v>
      </c>
      <c r="H199">
        <f t="shared" si="25"/>
        <v>2.836558126267557</v>
      </c>
      <c r="I199">
        <f t="shared" ref="I199:I207" si="30">-F199-0.15*G199</f>
        <v>5.2649774530544429</v>
      </c>
      <c r="J199">
        <f t="shared" si="26"/>
        <v>-5.4068053593678211</v>
      </c>
      <c r="K199">
        <f t="shared" si="26"/>
        <v>3.3630558715730015</v>
      </c>
    </row>
    <row r="200" spans="1:11" x14ac:dyDescent="0.25">
      <c r="A200">
        <f t="shared" si="27"/>
        <v>19.400000000000006</v>
      </c>
      <c r="B200">
        <f t="shared" si="28"/>
        <v>-2.1364622576775973</v>
      </c>
      <c r="C200">
        <f t="shared" si="29"/>
        <v>1.113527727019757</v>
      </c>
      <c r="E200">
        <f t="shared" ref="E200:E207" si="31">+E199+0.1</f>
        <v>19.400000000000006</v>
      </c>
      <c r="F200">
        <f t="shared" ref="F200:G207" si="32">+J199</f>
        <v>-5.4068053593678211</v>
      </c>
      <c r="G200">
        <f t="shared" si="32"/>
        <v>3.3630558715730015</v>
      </c>
      <c r="H200">
        <f t="shared" ref="H200:H207" si="33">+G200</f>
        <v>3.3630558715730015</v>
      </c>
      <c r="I200">
        <f t="shared" si="30"/>
        <v>4.9023469786318712</v>
      </c>
      <c r="J200">
        <f t="shared" ref="J200:K207" si="34">+F200+H200*0.1</f>
        <v>-5.0704997722105212</v>
      </c>
      <c r="K200">
        <f t="shared" si="34"/>
        <v>3.8532905694361888</v>
      </c>
    </row>
    <row r="201" spans="1:11" x14ac:dyDescent="0.25">
      <c r="A201">
        <f t="shared" si="27"/>
        <v>19.500000000000007</v>
      </c>
      <c r="B201">
        <f t="shared" si="28"/>
        <v>-2.0155037807497833</v>
      </c>
      <c r="C201">
        <f t="shared" si="29"/>
        <v>1.3031395603120328</v>
      </c>
      <c r="E201">
        <f t="shared" si="31"/>
        <v>19.500000000000007</v>
      </c>
      <c r="F201">
        <f t="shared" si="32"/>
        <v>-5.0704997722105212</v>
      </c>
      <c r="G201">
        <f t="shared" si="32"/>
        <v>3.8532905694361888</v>
      </c>
      <c r="H201">
        <f t="shared" si="33"/>
        <v>3.8532905694361888</v>
      </c>
      <c r="I201">
        <f t="shared" si="30"/>
        <v>4.4925061867950928</v>
      </c>
      <c r="J201">
        <f t="shared" si="34"/>
        <v>-4.685170715266902</v>
      </c>
      <c r="K201">
        <f t="shared" si="34"/>
        <v>4.3025411881156979</v>
      </c>
    </row>
    <row r="202" spans="1:11" x14ac:dyDescent="0.25">
      <c r="A202">
        <f t="shared" si="27"/>
        <v>19.600000000000009</v>
      </c>
      <c r="B202">
        <f t="shared" si="28"/>
        <v>-1.8763581592545222</v>
      </c>
      <c r="C202">
        <f t="shared" si="29"/>
        <v>1.4770050570082955</v>
      </c>
      <c r="E202">
        <f t="shared" si="31"/>
        <v>19.600000000000009</v>
      </c>
      <c r="F202">
        <f t="shared" si="32"/>
        <v>-4.685170715266902</v>
      </c>
      <c r="G202">
        <f t="shared" si="32"/>
        <v>4.3025411881156979</v>
      </c>
      <c r="H202">
        <f t="shared" si="33"/>
        <v>4.3025411881156979</v>
      </c>
      <c r="I202">
        <f t="shared" si="30"/>
        <v>4.0397895370495469</v>
      </c>
      <c r="J202">
        <f t="shared" si="34"/>
        <v>-4.2549165964553319</v>
      </c>
      <c r="K202">
        <f t="shared" si="34"/>
        <v>4.7065201418206524</v>
      </c>
    </row>
    <row r="203" spans="1:11" x14ac:dyDescent="0.25">
      <c r="A203">
        <f t="shared" si="27"/>
        <v>19.70000000000001</v>
      </c>
      <c r="B203">
        <f t="shared" si="28"/>
        <v>-1.7206760875528218</v>
      </c>
      <c r="C203">
        <f t="shared" si="29"/>
        <v>1.6336344054883527</v>
      </c>
      <c r="E203">
        <f t="shared" si="31"/>
        <v>19.70000000000001</v>
      </c>
      <c r="F203">
        <f t="shared" si="32"/>
        <v>-4.2549165964553319</v>
      </c>
      <c r="G203">
        <f t="shared" si="32"/>
        <v>4.7065201418206524</v>
      </c>
      <c r="H203">
        <f t="shared" si="33"/>
        <v>4.7065201418206524</v>
      </c>
      <c r="I203">
        <f t="shared" si="30"/>
        <v>3.548938575182234</v>
      </c>
      <c r="J203">
        <f t="shared" si="34"/>
        <v>-3.7842645822732668</v>
      </c>
      <c r="K203">
        <f t="shared" si="34"/>
        <v>5.0614139993388756</v>
      </c>
    </row>
    <row r="204" spans="1:11" x14ac:dyDescent="0.25">
      <c r="A204">
        <f t="shared" si="27"/>
        <v>19.800000000000011</v>
      </c>
      <c r="B204">
        <f t="shared" si="28"/>
        <v>-1.5502476782377042</v>
      </c>
      <c r="C204">
        <f t="shared" si="29"/>
        <v>1.7717309073920318</v>
      </c>
      <c r="E204">
        <f t="shared" si="31"/>
        <v>19.800000000000011</v>
      </c>
      <c r="F204">
        <f t="shared" si="32"/>
        <v>-3.7842645822732668</v>
      </c>
      <c r="G204">
        <f t="shared" si="32"/>
        <v>5.0614139993388756</v>
      </c>
      <c r="H204">
        <f t="shared" si="33"/>
        <v>5.0614139993388756</v>
      </c>
      <c r="I204">
        <f t="shared" si="30"/>
        <v>3.0250524823724354</v>
      </c>
      <c r="J204">
        <f t="shared" si="34"/>
        <v>-3.278123182339379</v>
      </c>
      <c r="K204">
        <f t="shared" si="34"/>
        <v>5.3639192475761188</v>
      </c>
    </row>
    <row r="205" spans="1:11" x14ac:dyDescent="0.25">
      <c r="A205">
        <f t="shared" si="27"/>
        <v>19.900000000000013</v>
      </c>
      <c r="B205">
        <f t="shared" si="28"/>
        <v>-1.366982633715693</v>
      </c>
      <c r="C205">
        <f t="shared" si="29"/>
        <v>1.8902009620433238</v>
      </c>
      <c r="E205">
        <f t="shared" si="31"/>
        <v>19.900000000000013</v>
      </c>
      <c r="F205">
        <f t="shared" si="32"/>
        <v>-3.278123182339379</v>
      </c>
      <c r="G205">
        <f t="shared" si="32"/>
        <v>5.3639192475761188</v>
      </c>
      <c r="H205">
        <f t="shared" si="33"/>
        <v>5.3639192475761188</v>
      </c>
      <c r="I205">
        <f t="shared" si="30"/>
        <v>2.4735352952029612</v>
      </c>
      <c r="J205">
        <f t="shared" si="34"/>
        <v>-2.7417312575817672</v>
      </c>
      <c r="K205">
        <f t="shared" si="34"/>
        <v>5.6112727770964153</v>
      </c>
    </row>
    <row r="206" spans="1:11" x14ac:dyDescent="0.25">
      <c r="A206">
        <f t="shared" si="27"/>
        <v>20.000000000000014</v>
      </c>
      <c r="B206">
        <f t="shared" si="28"/>
        <v>-1.1728895270090947</v>
      </c>
      <c r="C206">
        <f t="shared" si="29"/>
        <v>1.9881618880828786</v>
      </c>
      <c r="E206">
        <f t="shared" si="31"/>
        <v>20.000000000000014</v>
      </c>
      <c r="F206">
        <f t="shared" si="32"/>
        <v>-2.7417312575817672</v>
      </c>
      <c r="G206">
        <f t="shared" si="32"/>
        <v>5.6112727770964153</v>
      </c>
      <c r="H206">
        <f t="shared" si="33"/>
        <v>5.6112727770964153</v>
      </c>
      <c r="I206">
        <f t="shared" si="30"/>
        <v>1.9000403410173048</v>
      </c>
      <c r="J206">
        <f t="shared" si="34"/>
        <v>-2.1806039798721257</v>
      </c>
      <c r="K206">
        <f t="shared" si="34"/>
        <v>5.8012768111981456</v>
      </c>
    </row>
    <row r="207" spans="1:11" x14ac:dyDescent="0.25">
      <c r="A207">
        <f t="shared" si="27"/>
        <v>20.100000000000016</v>
      </c>
      <c r="B207">
        <f t="shared" si="28"/>
        <v>-0.97005441051577668</v>
      </c>
      <c r="C207">
        <f t="shared" si="29"/>
        <v>2.0649475369405312</v>
      </c>
      <c r="E207">
        <f t="shared" si="31"/>
        <v>20.100000000000016</v>
      </c>
      <c r="F207">
        <f t="shared" si="32"/>
        <v>-2.1806039798721257</v>
      </c>
      <c r="G207">
        <f t="shared" si="32"/>
        <v>5.8012768111981456</v>
      </c>
      <c r="H207">
        <f t="shared" si="33"/>
        <v>5.8012768111981456</v>
      </c>
      <c r="I207">
        <f t="shared" si="30"/>
        <v>1.3104124581924039</v>
      </c>
      <c r="J207">
        <f t="shared" si="34"/>
        <v>-1.6004762987523111</v>
      </c>
      <c r="K207">
        <f t="shared" si="34"/>
        <v>5.9323180570173859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Samer</dc:creator>
  <cp:lastModifiedBy>USER</cp:lastModifiedBy>
  <cp:lastPrinted>2016-03-12T12:13:47Z</cp:lastPrinted>
  <dcterms:created xsi:type="dcterms:W3CDTF">2016-03-12T12:08:56Z</dcterms:created>
  <dcterms:modified xsi:type="dcterms:W3CDTF">2021-01-11T08:40:10Z</dcterms:modified>
</cp:coreProperties>
</file>